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2DCC2C53-49EF-2E4C-97D9-9FCFA32459EA}" xr6:coauthVersionLast="47" xr6:coauthVersionMax="47" xr10:uidLastSave="{00000000-0000-0000-0000-000000000000}"/>
  <workbookProtection workbookPassword="CC5F" lockStructure="1"/>
  <bookViews>
    <workbookView xWindow="0" yWindow="500" windowWidth="28800" windowHeight="15720" activeTab="3" xr2:uid="{00000000-000D-0000-FFFF-FFFF00000000}"/>
  </bookViews>
  <sheets>
    <sheet name="ตัวอย่าง" sheetId="1" r:id="rId1"/>
    <sheet name="มัธยม 1" sheetId="2" r:id="rId2"/>
    <sheet name="มัธยม 2" sheetId="16" r:id="rId3"/>
    <sheet name="มัธยม 3" sheetId="17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7" i="17" l="1"/>
  <c r="M87" i="17"/>
  <c r="L87" i="17"/>
  <c r="K87" i="17"/>
  <c r="J87" i="17"/>
  <c r="I87" i="17"/>
  <c r="H87" i="17"/>
  <c r="G87" i="17"/>
  <c r="F87" i="17"/>
  <c r="E87" i="17"/>
  <c r="D87" i="17"/>
  <c r="C87" i="17"/>
  <c r="G50" i="17"/>
  <c r="F50" i="17"/>
  <c r="I49" i="17"/>
  <c r="H49" i="17"/>
  <c r="G49" i="17"/>
  <c r="F49" i="17"/>
  <c r="I47" i="17"/>
  <c r="H47" i="17"/>
  <c r="G47" i="17"/>
  <c r="F47" i="17"/>
  <c r="I46" i="17"/>
  <c r="H46" i="17"/>
  <c r="G46" i="17"/>
  <c r="F46" i="17"/>
  <c r="M44" i="17"/>
  <c r="L44" i="17"/>
  <c r="K44" i="17"/>
  <c r="J44" i="17"/>
  <c r="I44" i="17"/>
  <c r="H44" i="17"/>
  <c r="G44" i="17"/>
  <c r="F44" i="17"/>
  <c r="E44" i="17"/>
  <c r="D44" i="17"/>
  <c r="C44" i="17"/>
  <c r="I43" i="17"/>
  <c r="H43" i="17"/>
  <c r="G43" i="17"/>
  <c r="F43" i="17"/>
  <c r="I42" i="17"/>
  <c r="H42" i="17"/>
  <c r="G42" i="17"/>
  <c r="F42" i="17"/>
  <c r="I40" i="17"/>
  <c r="H40" i="17"/>
  <c r="G40" i="17"/>
  <c r="F40" i="17"/>
</calcChain>
</file>

<file path=xl/sharedStrings.xml><?xml version="1.0" encoding="utf-8"?>
<sst xmlns="http://schemas.openxmlformats.org/spreadsheetml/2006/main" count="1340" uniqueCount="655">
  <si>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</si>
  <si>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</si>
  <si>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</si>
  <si>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</si>
  <si>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</si>
  <si>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</si>
  <si>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</si>
  <si>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</si>
  <si>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</si>
  <si>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</si>
  <si>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</si>
  <si>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</si>
  <si>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</si>
  <si>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</si>
  <si>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</si>
  <si>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</si>
  <si>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</si>
  <si>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</si>
  <si>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</si>
  <si>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</si>
  <si>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</si>
  <si>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</si>
  <si>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</si>
  <si>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</si>
  <si>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</si>
  <si>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</si>
  <si>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</si>
  <si>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</si>
  <si>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</si>
  <si>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</si>
  <si>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</si>
  <si>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</si>
  <si>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</si>
  <si>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</si>
  <si>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</si>
  <si>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</si>
  <si>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</si>
  <si>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</si>
  <si>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</si>
  <si>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</si>
  <si>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</si>
  <si>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</si>
  <si>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</si>
  <si>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</si>
  <si>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</si>
  <si>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</si>
  <si>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</si>
  <si>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</si>
  <si>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</si>
  <si>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</si>
  <si>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</si>
  <si>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</si>
  <si>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</si>
  <si>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</si>
  <si>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</si>
  <si>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</si>
  <si>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</si>
  <si>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</si>
  <si>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</si>
  <si>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</si>
  <si>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</si>
  <si>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</si>
  <si>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</si>
  <si>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</si>
  <si>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</si>
  <si>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</si>
  <si>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</si>
  <si>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</si>
  <si>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</si>
  <si>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</si>
  <si>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</si>
  <si>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</si>
  <si>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</si>
  <si>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</si>
  <si>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</si>
  <si>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</si>
  <si>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</si>
  <si>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</si>
  <si>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ระดับชั้นมัธยม
</t>
    </r>
    <r>
      <rPr>
        <sz val="16"/>
        <color indexed="8"/>
        <rFont val="Cordia New"/>
        <family val="2"/>
      </rPr>
      <t>(เช่น ม.1 ใส่เลข 1)</t>
    </r>
  </si>
  <si>
    <t>gatesuda</t>
  </si>
  <si>
    <r>
      <t xml:space="preserve">      เพศ     </t>
    </r>
    <r>
      <rPr>
        <sz val="14"/>
        <color indexed="8"/>
        <rFont val="Cordia New"/>
        <family val="2"/>
      </rPr>
      <t>(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</si>
  <si>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ระดับมัธยมศึกษาตอนต้น ประจำปี พ.ศ. 2567</t>
  </si>
  <si>
    <t>สามเสนวิทยาลัย</t>
  </si>
  <si>
    <t>จิดาภา</t>
  </si>
  <si>
    <t>jidapa</t>
  </si>
  <si>
    <t>ณัฐชนน</t>
  </si>
  <si>
    <t>natchanon</t>
  </si>
  <si>
    <t>panisara</t>
  </si>
  <si>
    <t>ณภัทร</t>
  </si>
  <si>
    <t>ศรีเจริญ</t>
  </si>
  <si>
    <t>สุวิจักขณ์</t>
  </si>
  <si>
    <t>suwijak</t>
  </si>
  <si>
    <t>กตัญญู</t>
  </si>
  <si>
    <t>ทองอุปการ</t>
  </si>
  <si>
    <t>katanyuu</t>
  </si>
  <si>
    <t>thonguppakan</t>
  </si>
  <si>
    <t>0655399145</t>
  </si>
  <si>
    <t xml:space="preserve">กรณ์ </t>
  </si>
  <si>
    <t>กวีรัตเชวง</t>
  </si>
  <si>
    <t xml:space="preserve">korn </t>
  </si>
  <si>
    <t xml:space="preserve">kaveeruttachaveng </t>
  </si>
  <si>
    <t>0860860550</t>
  </si>
  <si>
    <t xml:space="preserve">เด็กชาย </t>
  </si>
  <si>
    <t>กันตพัฒน์</t>
  </si>
  <si>
    <t>พิชัยศรีสวัสดิ์</t>
  </si>
  <si>
    <t>kantapat</t>
  </si>
  <si>
    <t>phichaisrisawad</t>
  </si>
  <si>
    <t>0817010122</t>
  </si>
  <si>
    <t>จิรัฏฐ์</t>
  </si>
  <si>
    <t>คงกำแพง</t>
  </si>
  <si>
    <t>chirat</t>
  </si>
  <si>
    <t>khongkamphaeng</t>
  </si>
  <si>
    <t>0955975359</t>
  </si>
  <si>
    <t>จักริน</t>
  </si>
  <si>
    <t>กิตติวณิชานนท์</t>
  </si>
  <si>
    <t>jakrin</t>
  </si>
  <si>
    <t>kittivanichanont</t>
  </si>
  <si>
    <t>0834418672</t>
  </si>
  <si>
    <t>ฉัตรพรรษา</t>
  </si>
  <si>
    <t>เอี่ยมสี</t>
  </si>
  <si>
    <t>chartpansa</t>
  </si>
  <si>
    <t>Eiamsri</t>
  </si>
  <si>
    <t>0614548156</t>
  </si>
  <si>
    <t>ชนาธิป</t>
  </si>
  <si>
    <t>ฤทธาคนี</t>
  </si>
  <si>
    <t xml:space="preserve">chanathip </t>
  </si>
  <si>
    <t>ritthakanee</t>
  </si>
  <si>
    <t>0821541451</t>
  </si>
  <si>
    <t>ประกายดาว</t>
  </si>
  <si>
    <t>บัวเเก้ว</t>
  </si>
  <si>
    <t>prakaidao</t>
  </si>
  <si>
    <t>buakaew</t>
  </si>
  <si>
    <t>0808271129</t>
  </si>
  <si>
    <t>ฐิตา</t>
  </si>
  <si>
    <t>กิจทวีสิน</t>
  </si>
  <si>
    <t>thita</t>
  </si>
  <si>
    <t>kitthaweesin</t>
  </si>
  <si>
    <t>0899276697</t>
  </si>
  <si>
    <t>ณวิปรียา</t>
  </si>
  <si>
    <t>สินสุวรรณ</t>
  </si>
  <si>
    <t>nawipriya</t>
  </si>
  <si>
    <t>sinsuwan</t>
  </si>
  <si>
    <t>0987614484</t>
  </si>
  <si>
    <t>ธราเทพ</t>
  </si>
  <si>
    <t>วุฒิดิลกประพันธ์</t>
  </si>
  <si>
    <t>tharethep</t>
  </si>
  <si>
    <t>wuttidilokprapan</t>
  </si>
  <si>
    <t>0643203033</t>
  </si>
  <si>
    <t>ธัญญ์ลักษณ์</t>
  </si>
  <si>
    <t>สมสังข์</t>
  </si>
  <si>
    <t>thanyalak</t>
  </si>
  <si>
    <t>somsung</t>
  </si>
  <si>
    <t>0858053986</t>
  </si>
  <si>
    <t>นราวิชญ์</t>
  </si>
  <si>
    <t>คำป้อม</t>
  </si>
  <si>
    <t>narawit</t>
  </si>
  <si>
    <t>khampom</t>
  </si>
  <si>
    <t>0889594585</t>
  </si>
  <si>
    <t>เบญจมิน</t>
  </si>
  <si>
    <t>พิชิตปฐพี</t>
  </si>
  <si>
    <t>phalanee</t>
  </si>
  <si>
    <t>pichitpatapee</t>
  </si>
  <si>
    <t>0829199723</t>
  </si>
  <si>
    <t>ปัณณวิชญ์</t>
  </si>
  <si>
    <t>ศิลป์สัมฤทธิ์</t>
  </si>
  <si>
    <t xml:space="preserve">Banawish </t>
  </si>
  <si>
    <t>Silpsamrith</t>
  </si>
  <si>
    <t>0814624195</t>
  </si>
  <si>
    <t>ปาณิสรา</t>
  </si>
  <si>
    <t>มหาคีตะ</t>
  </si>
  <si>
    <t>Panisara</t>
  </si>
  <si>
    <t xml:space="preserve">Mahakheeta </t>
  </si>
  <si>
    <t>0625146643</t>
  </si>
  <si>
    <t>ปุณยาพร</t>
  </si>
  <si>
    <t>โชคไพรสิน</t>
  </si>
  <si>
    <t>Punyaporn</t>
  </si>
  <si>
    <t>Chokpraisin</t>
  </si>
  <si>
    <t>0923146292</t>
  </si>
  <si>
    <t>ปารณ</t>
  </si>
  <si>
    <t>แสงน้ำเพชร</t>
  </si>
  <si>
    <t>paron</t>
  </si>
  <si>
    <t>sangnumpet</t>
  </si>
  <si>
    <t>0887871300</t>
  </si>
  <si>
    <t>ภูมิ​พัฒน์​</t>
  </si>
  <si>
    <t>สิงห์​สถิตย์​</t>
  </si>
  <si>
    <t>bhumiphat​</t>
  </si>
  <si>
    <t>singsathit​</t>
  </si>
  <si>
    <t>0610379998</t>
  </si>
  <si>
    <t>ลภัสรกา</t>
  </si>
  <si>
    <t>โชติสาธิตกุล</t>
  </si>
  <si>
    <t>laphasrada</t>
  </si>
  <si>
    <t>shotisatiskul</t>
  </si>
  <si>
    <t>0822108142</t>
  </si>
  <si>
    <t>สุตาภัทร</t>
  </si>
  <si>
    <t>เอี่ยมบำรุง</t>
  </si>
  <si>
    <t xml:space="preserve">sutapat </t>
  </si>
  <si>
    <t>iambumrung</t>
  </si>
  <si>
    <t>0645191167</t>
  </si>
  <si>
    <t>อรณิดา</t>
  </si>
  <si>
    <t>พงษ์ธนเลิศ</t>
  </si>
  <si>
    <t>Ornnida</t>
  </si>
  <si>
    <t>Pongtanalerz</t>
  </si>
  <si>
    <t>0944191949</t>
  </si>
  <si>
    <t>กฤษณพงศ์</t>
  </si>
  <si>
    <t>สันติสิริพงศ์</t>
  </si>
  <si>
    <t>kritsanapong</t>
  </si>
  <si>
    <t xml:space="preserve">santisiripong </t>
  </si>
  <si>
    <t>0896843288</t>
  </si>
  <si>
    <t>กัณตภณ</t>
  </si>
  <si>
    <t>เชื้อช่าง</t>
  </si>
  <si>
    <t>kantapon</t>
  </si>
  <si>
    <t>cheuachang</t>
  </si>
  <si>
    <t>0817144020</t>
  </si>
  <si>
    <t>บัวจันทร์</t>
  </si>
  <si>
    <t>buachan</t>
  </si>
  <si>
    <t>0632624488</t>
  </si>
  <si>
    <t>ชนิฎา</t>
  </si>
  <si>
    <t>ลิมปสุรัติ</t>
  </si>
  <si>
    <t>chanida</t>
  </si>
  <si>
    <t>limpasurat</t>
  </si>
  <si>
    <t>0655295183</t>
  </si>
  <si>
    <t xml:space="preserve">ณฐมน </t>
  </si>
  <si>
    <t>พูลไชย</t>
  </si>
  <si>
    <t>nathamon</t>
  </si>
  <si>
    <t>poolchai</t>
  </si>
  <si>
    <t>0614097201</t>
  </si>
  <si>
    <t>ณัฐดนัย</t>
  </si>
  <si>
    <t>ลิ้มศรีเจริญ</t>
  </si>
  <si>
    <t>Natdanai</t>
  </si>
  <si>
    <t>Limsricharoen</t>
  </si>
  <si>
    <t>0661572424</t>
  </si>
  <si>
    <t>ณาศิสพิมพ์</t>
  </si>
  <si>
    <t>เพ็งนวม</t>
  </si>
  <si>
    <t>nasispim</t>
  </si>
  <si>
    <t xml:space="preserve">pengnuam </t>
  </si>
  <si>
    <t>0931916654</t>
  </si>
  <si>
    <t>ณิชชา</t>
  </si>
  <si>
    <t>รัชตะทรัพย์</t>
  </si>
  <si>
    <t>nisha</t>
  </si>
  <si>
    <t>ratchatasap</t>
  </si>
  <si>
    <t>0832605911</t>
  </si>
  <si>
    <t>ทิพญาดา</t>
  </si>
  <si>
    <t>อินทโกสุม</t>
  </si>
  <si>
    <t>tipyada</t>
  </si>
  <si>
    <t>intagosum</t>
  </si>
  <si>
    <t>0931155636</t>
  </si>
  <si>
    <t>นาย</t>
  </si>
  <si>
    <t>ธฤต</t>
  </si>
  <si>
    <t>อธิคมรังสฤษฏ์</t>
  </si>
  <si>
    <t>Tarit</t>
  </si>
  <si>
    <t xml:space="preserve">Athicomrungsarit </t>
  </si>
  <si>
    <t>0898961047</t>
  </si>
  <si>
    <t>ธัญญรัตน์</t>
  </si>
  <si>
    <t>เรืองวงศ์โรจน์</t>
  </si>
  <si>
    <t>thanyarat</t>
  </si>
  <si>
    <t>rueangwongroj</t>
  </si>
  <si>
    <t>0815588722</t>
  </si>
  <si>
    <t>0923174042</t>
  </si>
  <si>
    <t>ปุณิกา</t>
  </si>
  <si>
    <t>ประสานศักดิ์</t>
  </si>
  <si>
    <t>punika</t>
  </si>
  <si>
    <t>prasansak</t>
  </si>
  <si>
    <t>0905144416</t>
  </si>
  <si>
    <t>0817318990</t>
  </si>
  <si>
    <t>0630477474</t>
  </si>
  <si>
    <t>0905199718</t>
  </si>
  <si>
    <t>ศุภกร</t>
  </si>
  <si>
    <t>บูรณศรี</t>
  </si>
  <si>
    <t>supakorn</t>
  </si>
  <si>
    <t>buranasri</t>
  </si>
  <si>
    <t>0646978959</t>
  </si>
  <si>
    <t>1102900224281</t>
  </si>
  <si>
    <t>0869993234</t>
  </si>
  <si>
    <t>0819988103</t>
  </si>
  <si>
    <t>อรกัญญา</t>
  </si>
  <si>
    <t>นาคมูล</t>
  </si>
  <si>
    <t>onkanya</t>
  </si>
  <si>
    <t>nakmool</t>
  </si>
  <si>
    <t>0891128117</t>
  </si>
  <si>
    <t>0902599641</t>
  </si>
  <si>
    <t>Intouch</t>
  </si>
  <si>
    <t>Visoon</t>
  </si>
  <si>
    <t>0988547942</t>
  </si>
  <si>
    <t>กัญจน์ณัฏฐ์</t>
  </si>
  <si>
    <t>ทองน้อย</t>
  </si>
  <si>
    <t>kanchanat</t>
  </si>
  <si>
    <t>thongnoi</t>
  </si>
  <si>
    <t>0990074787</t>
  </si>
  <si>
    <t>ชลธิชา</t>
  </si>
  <si>
    <t>พูลเทกอง</t>
  </si>
  <si>
    <t>chonticha</t>
  </si>
  <si>
    <t xml:space="preserve">pultekong </t>
  </si>
  <si>
    <t>0824541100</t>
  </si>
  <si>
    <t>ณิชชาวีณ์</t>
  </si>
  <si>
    <t>เปรมะอิทธิวัฒน์</t>
  </si>
  <si>
    <t>nitchavee</t>
  </si>
  <si>
    <t>premaithiwat</t>
  </si>
  <si>
    <t>0955637784</t>
  </si>
  <si>
    <t xml:space="preserve">นัฐพัชร์ </t>
  </si>
  <si>
    <t>สีเที่ยงธรรม</t>
  </si>
  <si>
    <t>nattapach</t>
  </si>
  <si>
    <t>seethiangtham</t>
  </si>
  <si>
    <t>0896848230</t>
  </si>
  <si>
    <t>บุญญาพร</t>
  </si>
  <si>
    <t>ปรีชา​วิบูลย์​</t>
  </si>
  <si>
    <t>bunyaporn</t>
  </si>
  <si>
    <t>preechaviboon</t>
  </si>
  <si>
    <t>0991614519</t>
  </si>
  <si>
    <t>บุณยอร</t>
  </si>
  <si>
    <t>เจริญธนากิต</t>
  </si>
  <si>
    <t xml:space="preserve">boonyaorn </t>
  </si>
  <si>
    <t xml:space="preserve">charoenthanakit </t>
  </si>
  <si>
    <t>0933954693</t>
  </si>
  <si>
    <t>เบญญ์</t>
  </si>
  <si>
    <t>ปิยาภิมุข</t>
  </si>
  <si>
    <t>ben</t>
  </si>
  <si>
    <t>piyapimook</t>
  </si>
  <si>
    <t>08118962691</t>
  </si>
  <si>
    <t xml:space="preserve">ปองคุณ </t>
  </si>
  <si>
    <t>เรือนแก้ว</t>
  </si>
  <si>
    <t>pongkhun</t>
  </si>
  <si>
    <t>rueankaew</t>
  </si>
  <si>
    <t>0972345156</t>
  </si>
  <si>
    <t>ปัญญา</t>
  </si>
  <si>
    <t>จงเสถียรพรกุล</t>
  </si>
  <si>
    <t>phunya</t>
  </si>
  <si>
    <t>chongsteinpornkul</t>
  </si>
  <si>
    <t>0918786382</t>
  </si>
  <si>
    <t>ปัญญากร</t>
  </si>
  <si>
    <t>ปริวัติ</t>
  </si>
  <si>
    <t>panyakorn</t>
  </si>
  <si>
    <t>pariwat</t>
  </si>
  <si>
    <t>0947747556</t>
  </si>
  <si>
    <t>พรปวีณ์</t>
  </si>
  <si>
    <t>สมิทธิวงศ์</t>
  </si>
  <si>
    <t>pondpavee</t>
  </si>
  <si>
    <t>smithiwong</t>
  </si>
  <si>
    <t>0818703757</t>
  </si>
  <si>
    <t>ภูวิศ</t>
  </si>
  <si>
    <t>จิตรแจ้ง</t>
  </si>
  <si>
    <t>puwit</t>
  </si>
  <si>
    <t>jitjeang</t>
  </si>
  <si>
    <t>0863759943</t>
  </si>
  <si>
    <t>ภูษณิศา</t>
  </si>
  <si>
    <t>สุนทรอนันตชัย</t>
  </si>
  <si>
    <t>phusanisa</t>
  </si>
  <si>
    <t>suntornanantachai</t>
  </si>
  <si>
    <t>0939379477</t>
  </si>
  <si>
    <t>รัญชน์</t>
  </si>
  <si>
    <t>บุญชู</t>
  </si>
  <si>
    <t>runn</t>
  </si>
  <si>
    <t>boonchu</t>
  </si>
  <si>
    <t>0615364111</t>
  </si>
  <si>
    <t>อิทธิพัทธ์</t>
  </si>
  <si>
    <t>สิงสุขสี</t>
  </si>
  <si>
    <t>itthiphat</t>
  </si>
  <si>
    <t>singsuksee</t>
  </si>
  <si>
    <t>0891188829</t>
  </si>
  <si>
    <t>อิสรีย์</t>
  </si>
  <si>
    <t>โรจนวิภาต</t>
  </si>
  <si>
    <t>issaree</t>
  </si>
  <si>
    <t>rojanawipat</t>
  </si>
  <si>
    <t>094791969</t>
  </si>
  <si>
    <t>ธัญชนก</t>
  </si>
  <si>
    <t>เรืองดิษฐ์</t>
  </si>
  <si>
    <t>thanchanok</t>
  </si>
  <si>
    <t>ruengdit</t>
  </si>
  <si>
    <t>0950603651</t>
  </si>
  <si>
    <t>ฐิติวุฒิ</t>
  </si>
  <si>
    <t>เจนวงศ์ไพศาล</t>
  </si>
  <si>
    <t>thitiwut</t>
  </si>
  <si>
    <t>janewongpaisan</t>
  </si>
  <si>
    <t>0925469941</t>
  </si>
  <si>
    <t>ธนกร</t>
  </si>
  <si>
    <t>ชูสุขอมร</t>
  </si>
  <si>
    <t>thanakorn</t>
  </si>
  <si>
    <t>chusukamon</t>
  </si>
  <si>
    <t>0891371350</t>
  </si>
  <si>
    <t>ปุญญ์สรัล</t>
  </si>
  <si>
    <t>ธนผลผดุง</t>
  </si>
  <si>
    <t>bpuusarun</t>
  </si>
  <si>
    <t>dhanaponpadung</t>
  </si>
  <si>
    <t>0816552884</t>
  </si>
  <si>
    <t>ภัทรภิรมย์</t>
  </si>
  <si>
    <t>phattanaphirame</t>
  </si>
  <si>
    <t>sricharoen</t>
  </si>
  <si>
    <t>0659569023</t>
  </si>
  <si>
    <t>อัญรินทร์</t>
  </si>
  <si>
    <t>อินทร์ทองน้อย</t>
  </si>
  <si>
    <t>Anyarin</t>
  </si>
  <si>
    <t>inthongnoi</t>
  </si>
  <si>
    <t>0638580673</t>
  </si>
  <si>
    <t>เคนตะ</t>
  </si>
  <si>
    <t>นาคาโนะ</t>
  </si>
  <si>
    <t>kenta</t>
  </si>
  <si>
    <t>nakkana</t>
  </si>
  <si>
    <t>0633436299</t>
  </si>
  <si>
    <t>จันทวี</t>
  </si>
  <si>
    <t>junthavee</t>
  </si>
  <si>
    <t>0898917999</t>
  </si>
  <si>
    <t>ณัฐฐณิชชา</t>
  </si>
  <si>
    <t>คะปูคำ</t>
  </si>
  <si>
    <t>natthanitcha</t>
  </si>
  <si>
    <t>khapookham</t>
  </si>
  <si>
    <t>0956840773</t>
  </si>
  <si>
    <t>ดลกมล</t>
  </si>
  <si>
    <t>เลิศสกุณี</t>
  </si>
  <si>
    <t>dolkamol</t>
  </si>
  <si>
    <t>lertsakunee</t>
  </si>
  <si>
    <t>0917017609</t>
  </si>
  <si>
    <t>ธีทัต</t>
  </si>
  <si>
    <t>คุณาวุฒิ</t>
  </si>
  <si>
    <t>teetat</t>
  </si>
  <si>
    <t>khunawut</t>
  </si>
  <si>
    <t>0897777159</t>
  </si>
  <si>
    <t>บุศราคำ</t>
  </si>
  <si>
    <t>naphat</t>
  </si>
  <si>
    <t>butsarakham</t>
  </si>
  <si>
    <t>0918847460</t>
  </si>
  <si>
    <t>ณัฐทิตา</t>
  </si>
  <si>
    <t>จุติมา</t>
  </si>
  <si>
    <t>nuttita</t>
  </si>
  <si>
    <t>jutima</t>
  </si>
  <si>
    <t>0998029334</t>
  </si>
  <si>
    <t>ยุคันธร</t>
  </si>
  <si>
    <t>เสาวนิตย์</t>
  </si>
  <si>
    <t>yukonthorn</t>
  </si>
  <si>
    <t>saowanit</t>
  </si>
  <si>
    <t>0627850018</t>
  </si>
  <si>
    <t>กิตติพิชญ์</t>
  </si>
  <si>
    <t>นิมิตรเกียรติไกล</t>
  </si>
  <si>
    <t>kittipich</t>
  </si>
  <si>
    <t>nimitkiatklai</t>
  </si>
  <si>
    <t>0930804555</t>
  </si>
  <si>
    <t>คุณานนท์</t>
  </si>
  <si>
    <t>อิทธินันทวัน</t>
  </si>
  <si>
    <t>khunanon</t>
  </si>
  <si>
    <t>itthinanthawan</t>
  </si>
  <si>
    <t>0809874090</t>
  </si>
  <si>
    <t>พรธีรา</t>
  </si>
  <si>
    <t>ธีรภาพวงศ์</t>
  </si>
  <si>
    <t>porndhira</t>
  </si>
  <si>
    <t>dhirapharbwongse</t>
  </si>
  <si>
    <t>0825369145</t>
  </si>
  <si>
    <t>โชติพิชญ์</t>
  </si>
  <si>
    <t>พวงทอง</t>
  </si>
  <si>
    <t>chotipitch</t>
  </si>
  <si>
    <t>phuangthong</t>
  </si>
  <si>
    <t>0634120969</t>
  </si>
  <si>
    <t>ณกรธัช</t>
  </si>
  <si>
    <t>ศรีธนสันต์</t>
  </si>
  <si>
    <t>Nakornthach</t>
  </si>
  <si>
    <t>Sritanasan</t>
  </si>
  <si>
    <t>0954492554</t>
  </si>
  <si>
    <t>ณัฐวีร์</t>
  </si>
  <si>
    <t>เเก้วสมนึกสกุล</t>
  </si>
  <si>
    <t>natthawee</t>
  </si>
  <si>
    <t>kaewsomnuksakul</t>
  </si>
  <si>
    <t>0820233779</t>
  </si>
  <si>
    <t>พศวีร์</t>
  </si>
  <si>
    <t>เผือกใจแผ้ว</t>
  </si>
  <si>
    <t>photsawi</t>
  </si>
  <si>
    <t>phuakchaiphaew</t>
  </si>
  <si>
    <t>0867951226</t>
  </si>
  <si>
    <t>มาวิน</t>
  </si>
  <si>
    <t>ประพฤติดี</t>
  </si>
  <si>
    <t>mawin</t>
  </si>
  <si>
    <t xml:space="preserve">praprutdee </t>
  </si>
  <si>
    <t>0970544028</t>
  </si>
  <si>
    <t>สุบิน</t>
  </si>
  <si>
    <t>subin</t>
  </si>
  <si>
    <t>0925451469</t>
  </si>
  <si>
    <t>กันตินันท์</t>
  </si>
  <si>
    <t>พูลพิพัฒน์</t>
  </si>
  <si>
    <t xml:space="preserve">Kantinan </t>
  </si>
  <si>
    <t>Phunpiphat</t>
  </si>
  <si>
    <t>0639429541</t>
  </si>
  <si>
    <t>เขมจิรา</t>
  </si>
  <si>
    <t>ชินนิฑิกุล</t>
  </si>
  <si>
    <t>Khemjira</t>
  </si>
  <si>
    <t>Chinnithikun</t>
  </si>
  <si>
    <t>0843399648</t>
  </si>
  <si>
    <t>จิรภัทร</t>
  </si>
  <si>
    <t>จังคศิรื</t>
  </si>
  <si>
    <t>jirapat</t>
  </si>
  <si>
    <t>jungkasiri</t>
  </si>
  <si>
    <t>0961939392</t>
  </si>
  <si>
    <t>ณิญา</t>
  </si>
  <si>
    <t>ชาญไววิทย์</t>
  </si>
  <si>
    <t>Niya</t>
  </si>
  <si>
    <t>Chanvaaivit</t>
  </si>
  <si>
    <t>0924645929</t>
  </si>
  <si>
    <t>วีรวิชญ์</t>
  </si>
  <si>
    <t>ลือฤทธิกุล</t>
  </si>
  <si>
    <t>weerawich</t>
  </si>
  <si>
    <t xml:space="preserve">luerithikul </t>
  </si>
  <si>
    <t>0958640453</t>
  </si>
  <si>
    <t>วัฒนการ</t>
  </si>
  <si>
    <t>วัฒนกิจไพบูลย์</t>
  </si>
  <si>
    <t>watanakarn</t>
  </si>
  <si>
    <t>watanakitpiboon</t>
  </si>
  <si>
    <t>0859170338</t>
  </si>
  <si>
    <t>อัตถกิจ</t>
  </si>
  <si>
    <t>หัสรังค์</t>
  </si>
  <si>
    <t>Attakij</t>
  </si>
  <si>
    <t>Hudsarang</t>
  </si>
  <si>
    <t>0973316965</t>
  </si>
  <si>
    <t>กัญจน์</t>
  </si>
  <si>
    <t>ปลอดประดิษฐ์</t>
  </si>
  <si>
    <t xml:space="preserve">Kann </t>
  </si>
  <si>
    <t xml:space="preserve">Plodpradista </t>
  </si>
  <si>
    <t>0616393301</t>
  </si>
  <si>
    <t>จินต์จุธา</t>
  </si>
  <si>
    <t>สุขแสง</t>
  </si>
  <si>
    <t xml:space="preserve">jinjuta </t>
  </si>
  <si>
    <t xml:space="preserve">suksaeng </t>
  </si>
  <si>
    <t>0821626251</t>
  </si>
  <si>
    <t>ชาคริยา</t>
  </si>
  <si>
    <t>หมวกทองคำ</t>
  </si>
  <si>
    <t>Chakriya</t>
  </si>
  <si>
    <t>Maukthongkham</t>
  </si>
  <si>
    <t>0618595479</t>
  </si>
  <si>
    <t>ปัณณธร</t>
  </si>
  <si>
    <t>ลือนาม</t>
  </si>
  <si>
    <t xml:space="preserve">pannathorn </t>
  </si>
  <si>
    <t>luenam</t>
  </si>
  <si>
    <t>0896983982</t>
  </si>
  <si>
    <t>พิชญ์สิณี</t>
  </si>
  <si>
    <t>วิชัยวงค์</t>
  </si>
  <si>
    <t>phitsinee</t>
  </si>
  <si>
    <t>vichaivong</t>
  </si>
  <si>
    <t>0841549880</t>
  </si>
  <si>
    <t>ฤทัยทิพย์</t>
  </si>
  <si>
    <t>ศรีสุธรรมพร</t>
  </si>
  <si>
    <t>ruetaithip</t>
  </si>
  <si>
    <t>srisuthumporn</t>
  </si>
  <si>
    <t>0954542466</t>
  </si>
  <si>
    <t>ชฎาณิศ</t>
  </si>
  <si>
    <t>กุลปราณีต</t>
  </si>
  <si>
    <t xml:space="preserve"> chadanit</t>
  </si>
  <si>
    <t>kulpraneet</t>
  </si>
  <si>
    <t>0943625066</t>
  </si>
  <si>
    <t>ชลิดา</t>
  </si>
  <si>
    <t>อุบลวัฒน์</t>
  </si>
  <si>
    <t>Chalida</t>
  </si>
  <si>
    <t>Ubolwat</t>
  </si>
  <si>
    <t>0997357426</t>
  </si>
  <si>
    <t>ชวัลญา</t>
  </si>
  <si>
    <t>เลาหเจริญสมบัติ</t>
  </si>
  <si>
    <t xml:space="preserve">chawanya </t>
  </si>
  <si>
    <t xml:space="preserve">laohajaroensombat </t>
  </si>
  <si>
    <t>0630219026</t>
  </si>
  <si>
    <t>ณัชพล</t>
  </si>
  <si>
    <t>ตั้งศรีสกุล</t>
  </si>
  <si>
    <t>natchapol</t>
  </si>
  <si>
    <t>tungsrisakul</t>
  </si>
  <si>
    <t>0623634094</t>
  </si>
  <si>
    <t>ณัฐฐ์ภศา</t>
  </si>
  <si>
    <t>ตั้งวิวัฒน์วงศ์</t>
  </si>
  <si>
    <t>nutpasa</t>
  </si>
  <si>
    <t>tangwiwatwong</t>
  </si>
  <si>
    <t>0636415194</t>
  </si>
  <si>
    <t>นงค์นวล</t>
  </si>
  <si>
    <t>Nitcha</t>
  </si>
  <si>
    <t>Nongnual</t>
  </si>
  <si>
    <t>0945556163</t>
  </si>
  <si>
    <t>ธมวัฒน์</t>
  </si>
  <si>
    <t>วันสนุก</t>
  </si>
  <si>
    <t>tamawat</t>
  </si>
  <si>
    <t>wansanook</t>
  </si>
  <si>
    <t>0955204554</t>
  </si>
  <si>
    <t>ธรรม์ณภพ</t>
  </si>
  <si>
    <t>เลิศบุญยพันธุ์</t>
  </si>
  <si>
    <t>thunnapob</t>
  </si>
  <si>
    <t>lertboonyaphan</t>
  </si>
  <si>
    <t>0649345745</t>
  </si>
  <si>
    <t>ธรรมปพน</t>
  </si>
  <si>
    <t>ยุทธยานนท์</t>
  </si>
  <si>
    <t>thampapon</t>
  </si>
  <si>
    <t>yuthayanon</t>
  </si>
  <si>
    <t>0613368260</t>
  </si>
  <si>
    <t>ธัญพิชชา</t>
  </si>
  <si>
    <t>อัครวิกรัย</t>
  </si>
  <si>
    <t>thanpitcha</t>
  </si>
  <si>
    <t>akrawikrai</t>
  </si>
  <si>
    <t>0870808728</t>
  </si>
  <si>
    <t>ปริชญา</t>
  </si>
  <si>
    <t>วีระอาชากุล</t>
  </si>
  <si>
    <t>parichaya</t>
  </si>
  <si>
    <t>weraarchakul</t>
  </si>
  <si>
    <t>0957127217</t>
  </si>
  <si>
    <t>ปวีณ์พร</t>
  </si>
  <si>
    <t>ปรปักษ์ขาม</t>
  </si>
  <si>
    <t>Paweepon</t>
  </si>
  <si>
    <t>Porapakkham</t>
  </si>
  <si>
    <t>0805853896</t>
  </si>
  <si>
    <t>ปัญญพัชร์</t>
  </si>
  <si>
    <t>ฉันทวิจัยกุล</t>
  </si>
  <si>
    <t>panyapat</t>
  </si>
  <si>
    <t xml:space="preserve">chantavijaikul </t>
  </si>
  <si>
    <t>0635232322</t>
  </si>
  <si>
    <t>ปัณณ์</t>
  </si>
  <si>
    <t>ต่ออุดม</t>
  </si>
  <si>
    <t>pun</t>
  </si>
  <si>
    <t>torudom</t>
  </si>
  <si>
    <t>0816940237</t>
  </si>
  <si>
    <t>ปัณณวัชญ์</t>
  </si>
  <si>
    <t>pannawat</t>
  </si>
  <si>
    <t>chantavijaikul</t>
  </si>
  <si>
    <t>0635232324</t>
  </si>
  <si>
    <t>พิทักกิจนุกูร</t>
  </si>
  <si>
    <t xml:space="preserve">phithakkitnukun </t>
  </si>
  <si>
    <t>0945083787</t>
  </si>
  <si>
    <t>Pornpawee</t>
  </si>
  <si>
    <t>Dhirapharbwongse</t>
  </si>
  <si>
    <t>พาขวัญ</t>
  </si>
  <si>
    <t>กอสิริขจร</t>
  </si>
  <si>
    <t>Pakwan</t>
  </si>
  <si>
    <t>Kosirikhajon</t>
  </si>
  <si>
    <t>0990085959</t>
  </si>
  <si>
    <t>พิมพ์ชญา</t>
  </si>
  <si>
    <t>เต็งถาวร</t>
  </si>
  <si>
    <t>Phimchaya</t>
  </si>
  <si>
    <t>Tengthaworn</t>
  </si>
  <si>
    <t>0971385492</t>
  </si>
  <si>
    <t>ภรภัทร</t>
  </si>
  <si>
    <t>สุขเสถียร</t>
  </si>
  <si>
    <t>parapat</t>
  </si>
  <si>
    <t>suksathien</t>
  </si>
  <si>
    <t>0866492310</t>
  </si>
  <si>
    <t>ภรัณยา</t>
  </si>
  <si>
    <t>คำบุญเรือง</t>
  </si>
  <si>
    <t>parunya</t>
  </si>
  <si>
    <t>kumboonruang</t>
  </si>
  <si>
    <t>0962416465</t>
  </si>
  <si>
    <t>สรวิชญ์</t>
  </si>
  <si>
    <t>ยุวพรพาณิชย์</t>
  </si>
  <si>
    <t>Sorawich</t>
  </si>
  <si>
    <t>Yuwaphonphanich</t>
  </si>
  <si>
    <t>0631983535</t>
  </si>
  <si>
    <t>สาริสา</t>
  </si>
  <si>
    <t>พุ่มพฤกษ์</t>
  </si>
  <si>
    <t>sarisa</t>
  </si>
  <si>
    <t>pumprueg</t>
  </si>
  <si>
    <t>0626641541</t>
  </si>
  <si>
    <t>อารยา</t>
  </si>
  <si>
    <t>รอดมุ้ย</t>
  </si>
  <si>
    <t>Araya</t>
  </si>
  <si>
    <t>Rodmui</t>
  </si>
  <si>
    <t>0950572772</t>
  </si>
  <si>
    <t>อิสญาภา</t>
  </si>
  <si>
    <t>ไม้หอม</t>
  </si>
  <si>
    <t>Isayapa</t>
  </si>
  <si>
    <t>Maihom</t>
  </si>
  <si>
    <t>0919945944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</si>
</sst>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00000]0\ 0000\ 00000\ 00\ 0"/>
    <numFmt numFmtId="165" formatCode="000"/>
  </numFmts>
  <fonts count="23">
    <font>
      <sz val="11"/>
      <color theme="1"/>
      <name val="Calibri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Cordia New"/>
      <family val="2"/>
    </font>
    <font>
      <sz val="17"/>
      <color theme="1"/>
      <name val="Cordia New"/>
      <family val="2"/>
    </font>
    <font>
      <sz val="14"/>
      <color theme="1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5"/>
      <color theme="1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20" fillId="0" borderId="0"/>
  </cellStyleXfs>
  <cellXfs count="141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165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65" fontId="8" fillId="0" borderId="2" xfId="0" quotePrefix="1" applyNumberFormat="1" applyFont="1" applyBorder="1" applyAlignment="1">
      <alignment horizontal="center" vertical="center"/>
    </xf>
    <xf numFmtId="165" fontId="8" fillId="0" borderId="1" xfId="0" quotePrefix="1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165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2" xfId="0" applyNumberFormat="1" applyFont="1" applyBorder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/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0" fontId="8" fillId="0" borderId="14" xfId="0" applyFont="1" applyBorder="1"/>
    <xf numFmtId="1" fontId="8" fillId="0" borderId="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8" fillId="0" borderId="14" xfId="0" quotePrefix="1" applyFont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wrapText="1"/>
    </xf>
    <xf numFmtId="43" fontId="8" fillId="0" borderId="1" xfId="1" applyFont="1" applyBorder="1"/>
    <xf numFmtId="0" fontId="8" fillId="0" borderId="2" xfId="0" quotePrefix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 vertical="center" shrinkToFit="1"/>
    </xf>
    <xf numFmtId="1" fontId="8" fillId="0" borderId="3" xfId="0" applyNumberFormat="1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5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quotePrefix="1" applyFont="1" applyBorder="1" applyAlignment="1">
      <alignment horizontal="center" vertical="top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vertical="center" shrinkToFit="1"/>
    </xf>
    <xf numFmtId="0" fontId="8" fillId="0" borderId="15" xfId="0" applyFont="1" applyBorder="1" applyAlignment="1">
      <alignment vertical="center" shrinkToFit="1"/>
    </xf>
    <xf numFmtId="0" fontId="8" fillId="0" borderId="1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6" xfId="0" applyFont="1" applyBorder="1" applyAlignment="1">
      <alignment vertical="center" shrinkToFit="1"/>
    </xf>
    <xf numFmtId="0" fontId="8" fillId="0" borderId="15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/>
    </xf>
    <xf numFmtId="0" fontId="8" fillId="0" borderId="14" xfId="0" applyFont="1" applyBorder="1" applyAlignment="1">
      <alignment vertical="center"/>
    </xf>
    <xf numFmtId="0" fontId="8" fillId="0" borderId="14" xfId="0" applyFont="1" applyBorder="1" applyAlignment="1">
      <alignment horizontal="left"/>
    </xf>
    <xf numFmtId="49" fontId="8" fillId="0" borderId="14" xfId="0" applyNumberFormat="1" applyFont="1" applyBorder="1" applyAlignment="1">
      <alignment horizont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9" fillId="2" borderId="10" xfId="0" applyNumberFormat="1" applyFont="1" applyFill="1" applyBorder="1" applyAlignment="1">
      <alignment horizontal="center" vertical="center"/>
    </xf>
    <xf numFmtId="165" fontId="9" fillId="2" borderId="11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0" borderId="1" xfId="0" quotePrefix="1" applyFont="1" applyBorder="1"/>
    <xf numFmtId="0" fontId="8" fillId="0" borderId="1" xfId="0" quotePrefix="1" applyFont="1" applyBorder="1" applyAlignment="1">
      <alignment horizontal="left"/>
    </xf>
    <xf numFmtId="0" fontId="13" fillId="4" borderId="1" xfId="0" applyFont="1" applyFill="1" applyBorder="1" applyAlignment="1">
      <alignment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vertical="center" shrinkToFit="1"/>
    </xf>
    <xf numFmtId="0" fontId="15" fillId="4" borderId="1" xfId="0" applyFont="1" applyFill="1" applyBorder="1" applyAlignment="1">
      <alignment vertical="center" shrinkToFit="1"/>
    </xf>
    <xf numFmtId="0" fontId="16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vertical="center" shrinkToFit="1"/>
    </xf>
    <xf numFmtId="0" fontId="18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1" fontId="8" fillId="0" borderId="1" xfId="0" quotePrefix="1" applyNumberFormat="1" applyFont="1" applyBorder="1" applyAlignment="1">
      <alignment horizontal="center"/>
    </xf>
    <xf numFmtId="0" fontId="19" fillId="4" borderId="1" xfId="0" applyFont="1" applyFill="1" applyBorder="1" applyAlignment="1">
      <alignment horizontal="left" vertical="center" shrinkToFit="1"/>
    </xf>
    <xf numFmtId="0" fontId="19" fillId="4" borderId="1" xfId="0" applyFont="1" applyFill="1" applyBorder="1" applyAlignment="1">
      <alignment vertical="center" shrinkToFit="1"/>
    </xf>
    <xf numFmtId="0" fontId="8" fillId="0" borderId="3" xfId="0" applyFont="1" applyBorder="1" applyAlignment="1">
      <alignment horizontal="left" vertical="center"/>
    </xf>
    <xf numFmtId="0" fontId="21" fillId="0" borderId="16" xfId="2" applyFont="1" applyBorder="1" applyAlignment="1">
      <alignment vertical="center"/>
    </xf>
    <xf numFmtId="0" fontId="21" fillId="0" borderId="1" xfId="2" applyFont="1" applyBorder="1" applyAlignment="1">
      <alignment vertical="center"/>
    </xf>
    <xf numFmtId="0" fontId="22" fillId="0" borderId="16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1" fillId="0" borderId="17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21" fillId="0" borderId="17" xfId="2" applyFont="1" applyBorder="1" applyAlignment="1">
      <alignment vertical="center"/>
    </xf>
    <xf numFmtId="0" fontId="21" fillId="0" borderId="18" xfId="2" applyFont="1" applyBorder="1" applyAlignment="1">
      <alignment vertical="center"/>
    </xf>
    <xf numFmtId="0" fontId="22" fillId="4" borderId="16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21" fillId="0" borderId="3" xfId="2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1" fillId="0" borderId="15" xfId="2" applyFont="1" applyBorder="1" applyAlignment="1">
      <alignment vertical="center"/>
    </xf>
    <xf numFmtId="0" fontId="21" fillId="0" borderId="19" xfId="2" applyFont="1" applyBorder="1" applyAlignment="1">
      <alignment vertical="center"/>
    </xf>
    <xf numFmtId="0" fontId="8" fillId="0" borderId="15" xfId="0" applyFont="1" applyBorder="1"/>
    <xf numFmtId="0" fontId="22" fillId="0" borderId="1" xfId="2" applyFont="1" applyBorder="1" applyAlignment="1">
      <alignment vertical="center"/>
    </xf>
    <xf numFmtId="0" fontId="22" fillId="0" borderId="15" xfId="2" applyFont="1" applyBorder="1" applyAlignment="1">
      <alignment vertical="center"/>
    </xf>
    <xf numFmtId="49" fontId="8" fillId="0" borderId="1" xfId="0" quotePrefix="1" applyNumberFormat="1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4" borderId="1" xfId="0" applyFont="1" applyFill="1" applyBorder="1" applyAlignment="1">
      <alignment vertical="center"/>
    </xf>
    <xf numFmtId="0" fontId="22" fillId="4" borderId="15" xfId="0" applyFont="1" applyFill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8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C0691675-9890-DB47-9C30-0170A8D382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dmin/Desktop/&#3594;&#3639;&#3656;&#3629;&#3609;&#3633;&#3585;&#3648;&#3619;&#3637;&#3618;&#3609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dmin/Desktop/&#3586;&#3629;&#3591;&#3648;&#3585;&#3656;&#3634;%20StudentTEDET_J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ม.1"/>
      <sheetName val="ม.2"/>
      <sheetName val="ม.3"/>
    </sheetNames>
    <sheetDataSet>
      <sheetData sheetId="0" refreshError="1"/>
      <sheetData sheetId="1" refreshError="1"/>
      <sheetData sheetId="2" refreshError="1">
        <row r="24">
          <cell r="K24" t="str">
            <v>ปุณยนุช</v>
          </cell>
          <cell r="L24" t="str">
            <v>เอี่ยมละออ</v>
          </cell>
          <cell r="N24" t="str">
            <v>Punyanuch</v>
          </cell>
          <cell r="O24" t="str">
            <v>Iamlaor</v>
          </cell>
        </row>
        <row r="26">
          <cell r="K26" t="str">
            <v>พนา</v>
          </cell>
          <cell r="L26" t="str">
            <v>เเดงโสภี</v>
          </cell>
          <cell r="N26" t="str">
            <v>Pana</v>
          </cell>
          <cell r="O26" t="str">
            <v>Deangsopee</v>
          </cell>
        </row>
        <row r="29">
          <cell r="K29" t="str">
            <v>ภูรพัฒน์</v>
          </cell>
          <cell r="L29" t="str">
            <v>นราวิจิตธนันต์</v>
          </cell>
          <cell r="N29" t="str">
            <v>Bhurapat</v>
          </cell>
          <cell r="O29" t="str">
            <v xml:space="preserve">Naravijitthanan </v>
          </cell>
        </row>
        <row r="33">
          <cell r="K33" t="str">
            <v>สรวิศ</v>
          </cell>
          <cell r="L33" t="str">
            <v>นาวีเรืองรัตน์</v>
          </cell>
          <cell r="N33" t="str">
            <v>Sorawit</v>
          </cell>
          <cell r="O33" t="str">
            <v xml:space="preserve">Naweeruengrat </v>
          </cell>
        </row>
        <row r="34">
          <cell r="K34" t="str">
            <v>สุทธากรณ์</v>
          </cell>
          <cell r="L34" t="str">
            <v>เเซ่อุ่ย</v>
          </cell>
          <cell r="N34" t="str">
            <v>Sutthakorn</v>
          </cell>
          <cell r="O34" t="str">
            <v>sae-ui</v>
          </cell>
        </row>
        <row r="36">
          <cell r="K36" t="str">
            <v>ธนธาม</v>
          </cell>
          <cell r="L36" t="str">
            <v>กระต่ายทอง</v>
          </cell>
          <cell r="N36" t="str">
            <v>Thanatham</v>
          </cell>
          <cell r="O36" t="str">
            <v xml:space="preserve">Krathaitong </v>
          </cell>
        </row>
        <row r="37">
          <cell r="K37" t="str">
            <v>อินทัช</v>
          </cell>
          <cell r="L37" t="str">
            <v>วิสูญ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ตัวอย่าง"/>
      <sheetName val="มัธยม 1"/>
      <sheetName val="มัธยม 2"/>
      <sheetName val="มัธยม 3"/>
    </sheetNames>
    <sheetDataSet>
      <sheetData sheetId="0" refreshError="1"/>
      <sheetData sheetId="1" refreshError="1"/>
      <sheetData sheetId="2" refreshError="1">
        <row r="39">
          <cell r="C39" t="str">
            <v>A</v>
          </cell>
          <cell r="D39">
            <v>1100501726133</v>
          </cell>
          <cell r="E39" t="str">
            <v>เด็กหญิง</v>
          </cell>
          <cell r="F39" t="str">
            <v>มุกตาภา</v>
          </cell>
          <cell r="G39" t="str">
            <v>สกุลทรัพย์ถาวร</v>
          </cell>
          <cell r="H39" t="str">
            <v>moogtapa</v>
          </cell>
          <cell r="I39" t="str">
            <v>skulsupthaworn</v>
          </cell>
          <cell r="J39" t="str">
            <v>F</v>
          </cell>
          <cell r="K39">
            <v>3</v>
          </cell>
          <cell r="L39" t="str">
            <v>สามเสนวิทยาลัย</v>
          </cell>
          <cell r="M39" t="str">
            <v>กรุงเทพมหานคร</v>
          </cell>
        </row>
        <row r="74">
          <cell r="C74" t="str">
            <v>A</v>
          </cell>
          <cell r="D74">
            <v>1100401497833</v>
          </cell>
          <cell r="E74" t="str">
            <v>เด็กชาย</v>
          </cell>
          <cell r="F74" t="str">
            <v>ณัทกร</v>
          </cell>
          <cell r="G74" t="str">
            <v>ไกรทุกข์ร้าง</v>
          </cell>
          <cell r="H74" t="str">
            <v>natthakorn</v>
          </cell>
          <cell r="I74" t="str">
            <v>kraitukrang</v>
          </cell>
          <cell r="J74" t="str">
            <v>M</v>
          </cell>
          <cell r="K74">
            <v>3</v>
          </cell>
          <cell r="L74" t="str">
            <v>สามเสนวิทยาลัย</v>
          </cell>
          <cell r="M74" t="str">
            <v>กรุงเทพมหานคร</v>
          </cell>
          <cell r="N74" t="str">
            <v>0988299875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Normal="100" workbookViewId="0">
      <selection activeCell="A3" sqref="A3:M3"/>
    </sheetView>
  </sheetViews>
  <sheetFormatPr baseColWidth="10" defaultColWidth="9.1640625" defaultRowHeight="15"/>
  <cols>
    <col min="1" max="1" width="8" style="1" bestFit="1" customWidth="1"/>
    <col min="2" max="2" width="12.1640625" style="9" bestFit="1" customWidth="1"/>
    <col min="3" max="3" width="18.5" style="1" bestFit="1" customWidth="1"/>
    <col min="4" max="5" width="22" style="1" customWidth="1"/>
    <col min="6" max="6" width="13.5" style="1" customWidth="1"/>
    <col min="7" max="7" width="13.1640625" style="1" customWidth="1"/>
    <col min="8" max="8" width="13.5" style="1" customWidth="1"/>
    <col min="9" max="9" width="13.1640625" style="1" customWidth="1"/>
    <col min="10" max="10" width="12.83203125" style="1" customWidth="1"/>
    <col min="11" max="11" width="18.5" style="1" customWidth="1"/>
    <col min="12" max="12" width="17.5" style="1" bestFit="1" customWidth="1"/>
    <col min="13" max="13" width="14.5" style="1" bestFit="1" customWidth="1"/>
    <col min="14" max="14" width="19.6640625" style="29" customWidth="1"/>
    <col min="15" max="16384" width="9.1640625" style="1"/>
  </cols>
  <sheetData>
    <row r="1" spans="1:14" ht="24">
      <c r="A1" s="80" t="s">
        <v>33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4" ht="24">
      <c r="A2" s="81" t="s">
        <v>81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4" ht="24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4" ht="4.5" customHeight="1" thickBot="1">
      <c r="D4" s="10"/>
      <c r="E4" s="10"/>
      <c r="K4" s="2"/>
    </row>
    <row r="5" spans="1:14" s="11" customFormat="1" ht="24" customHeight="1">
      <c r="A5" s="82" t="s">
        <v>0</v>
      </c>
      <c r="B5" s="82" t="s">
        <v>1</v>
      </c>
      <c r="C5" s="84" t="s">
        <v>50</v>
      </c>
      <c r="D5" s="86" t="s">
        <v>77</v>
      </c>
      <c r="E5" s="84" t="s">
        <v>35</v>
      </c>
      <c r="F5" s="84" t="s">
        <v>38</v>
      </c>
      <c r="G5" s="89" t="s">
        <v>2</v>
      </c>
      <c r="H5" s="84" t="s">
        <v>55</v>
      </c>
      <c r="I5" s="89" t="s">
        <v>56</v>
      </c>
      <c r="J5" s="84" t="s">
        <v>80</v>
      </c>
      <c r="K5" s="90" t="s">
        <v>78</v>
      </c>
      <c r="L5" s="84" t="s">
        <v>30</v>
      </c>
      <c r="M5" s="84" t="s">
        <v>31</v>
      </c>
      <c r="N5" s="78" t="s">
        <v>57</v>
      </c>
    </row>
    <row r="6" spans="1:14" s="11" customFormat="1" ht="58.5" customHeight="1" thickBot="1">
      <c r="A6" s="83"/>
      <c r="B6" s="83"/>
      <c r="C6" s="85"/>
      <c r="D6" s="87"/>
      <c r="E6" s="88"/>
      <c r="F6" s="88"/>
      <c r="G6" s="85"/>
      <c r="H6" s="88"/>
      <c r="I6" s="85"/>
      <c r="J6" s="88"/>
      <c r="K6" s="91"/>
      <c r="L6" s="88"/>
      <c r="M6" s="88"/>
      <c r="N6" s="79"/>
    </row>
    <row r="7" spans="1:14" s="11" customFormat="1" ht="22">
      <c r="A7" s="6">
        <v>1</v>
      </c>
      <c r="B7" s="26">
        <v>1</v>
      </c>
      <c r="C7" s="13" t="s">
        <v>5</v>
      </c>
      <c r="D7" s="27">
        <v>1984567890123</v>
      </c>
      <c r="E7" s="32" t="s">
        <v>36</v>
      </c>
      <c r="F7" s="18" t="s">
        <v>53</v>
      </c>
      <c r="G7" s="18" t="s">
        <v>4</v>
      </c>
      <c r="H7" s="18" t="s">
        <v>58</v>
      </c>
      <c r="I7" s="18" t="s">
        <v>59</v>
      </c>
      <c r="J7" s="13" t="s">
        <v>8</v>
      </c>
      <c r="K7" s="28">
        <v>1</v>
      </c>
      <c r="L7" s="18" t="s">
        <v>3</v>
      </c>
      <c r="M7" s="18" t="s">
        <v>25</v>
      </c>
      <c r="N7" s="31" t="s">
        <v>39</v>
      </c>
    </row>
    <row r="8" spans="1:14" s="11" customFormat="1" ht="22">
      <c r="A8" s="3">
        <v>2</v>
      </c>
      <c r="B8" s="12">
        <v>2</v>
      </c>
      <c r="C8" s="13" t="s">
        <v>5</v>
      </c>
      <c r="D8" s="27">
        <v>1984567890124</v>
      </c>
      <c r="E8" s="14" t="s">
        <v>37</v>
      </c>
      <c r="F8" s="4" t="s">
        <v>6</v>
      </c>
      <c r="G8" s="4" t="s">
        <v>7</v>
      </c>
      <c r="H8" s="4" t="s">
        <v>60</v>
      </c>
      <c r="I8" s="4" t="s">
        <v>61</v>
      </c>
      <c r="J8" s="13" t="s">
        <v>8</v>
      </c>
      <c r="K8" s="5">
        <v>1</v>
      </c>
      <c r="L8" s="4" t="s">
        <v>3</v>
      </c>
      <c r="M8" s="4" t="s">
        <v>25</v>
      </c>
      <c r="N8" s="31" t="s">
        <v>40</v>
      </c>
    </row>
    <row r="9" spans="1:14" s="11" customFormat="1" ht="22">
      <c r="A9" s="3">
        <v>3</v>
      </c>
      <c r="B9" s="12">
        <v>3</v>
      </c>
      <c r="C9" s="13" t="s">
        <v>5</v>
      </c>
      <c r="D9" s="27">
        <v>1984567890125</v>
      </c>
      <c r="E9" s="14" t="s">
        <v>37</v>
      </c>
      <c r="F9" s="4" t="s">
        <v>9</v>
      </c>
      <c r="G9" s="4" t="s">
        <v>10</v>
      </c>
      <c r="H9" s="4" t="s">
        <v>62</v>
      </c>
      <c r="I9" s="4" t="s">
        <v>63</v>
      </c>
      <c r="J9" s="13" t="s">
        <v>8</v>
      </c>
      <c r="K9" s="5">
        <v>1</v>
      </c>
      <c r="L9" s="4" t="s">
        <v>3</v>
      </c>
      <c r="M9" s="4" t="s">
        <v>25</v>
      </c>
      <c r="N9" s="31" t="s">
        <v>41</v>
      </c>
    </row>
    <row r="10" spans="1:14" s="11" customFormat="1" ht="22">
      <c r="A10" s="3">
        <v>4</v>
      </c>
      <c r="B10" s="12">
        <v>4</v>
      </c>
      <c r="C10" s="13" t="s">
        <v>5</v>
      </c>
      <c r="D10" s="27">
        <v>1984567890126</v>
      </c>
      <c r="E10" s="14" t="s">
        <v>37</v>
      </c>
      <c r="F10" s="4" t="s">
        <v>12</v>
      </c>
      <c r="G10" s="4" t="s">
        <v>13</v>
      </c>
      <c r="H10" s="4" t="s">
        <v>64</v>
      </c>
      <c r="I10" s="4" t="s">
        <v>65</v>
      </c>
      <c r="J10" s="13" t="s">
        <v>8</v>
      </c>
      <c r="K10" s="5">
        <v>1</v>
      </c>
      <c r="L10" s="4" t="s">
        <v>3</v>
      </c>
      <c r="M10" s="4" t="s">
        <v>25</v>
      </c>
      <c r="N10" s="31" t="s">
        <v>42</v>
      </c>
    </row>
    <row r="11" spans="1:14" s="11" customFormat="1" ht="22">
      <c r="A11" s="3">
        <v>5</v>
      </c>
      <c r="B11" s="12">
        <v>5</v>
      </c>
      <c r="C11" s="13" t="s">
        <v>5</v>
      </c>
      <c r="D11" s="27">
        <v>1984567890127</v>
      </c>
      <c r="E11" s="14" t="s">
        <v>36</v>
      </c>
      <c r="F11" s="4" t="s">
        <v>14</v>
      </c>
      <c r="G11" s="4" t="s">
        <v>15</v>
      </c>
      <c r="H11" s="4" t="s">
        <v>79</v>
      </c>
      <c r="I11" s="4" t="s">
        <v>66</v>
      </c>
      <c r="J11" s="13" t="s">
        <v>16</v>
      </c>
      <c r="K11" s="5">
        <v>1</v>
      </c>
      <c r="L11" s="4" t="s">
        <v>3</v>
      </c>
      <c r="M11" s="4" t="s">
        <v>25</v>
      </c>
      <c r="N11" s="31" t="s">
        <v>43</v>
      </c>
    </row>
    <row r="12" spans="1:14" s="11" customFormat="1" ht="22">
      <c r="A12" s="3">
        <v>6</v>
      </c>
      <c r="B12" s="12">
        <v>6</v>
      </c>
      <c r="C12" s="13" t="s">
        <v>5</v>
      </c>
      <c r="D12" s="27">
        <v>1984567890128</v>
      </c>
      <c r="E12" s="14" t="s">
        <v>37</v>
      </c>
      <c r="F12" s="4" t="s">
        <v>54</v>
      </c>
      <c r="G12" s="4" t="s">
        <v>11</v>
      </c>
      <c r="H12" s="4" t="s">
        <v>67</v>
      </c>
      <c r="I12" s="4" t="s">
        <v>68</v>
      </c>
      <c r="J12" s="13" t="s">
        <v>16</v>
      </c>
      <c r="K12" s="5">
        <v>1</v>
      </c>
      <c r="L12" s="4" t="s">
        <v>3</v>
      </c>
      <c r="M12" s="4" t="s">
        <v>25</v>
      </c>
      <c r="N12" s="31" t="s">
        <v>44</v>
      </c>
    </row>
    <row r="13" spans="1:14" s="11" customFormat="1" ht="22">
      <c r="A13" s="3">
        <v>7</v>
      </c>
      <c r="B13" s="12">
        <v>7</v>
      </c>
      <c r="C13" s="13" t="s">
        <v>8</v>
      </c>
      <c r="D13" s="27">
        <v>1984567890129</v>
      </c>
      <c r="E13" s="14" t="s">
        <v>36</v>
      </c>
      <c r="F13" s="4" t="s">
        <v>17</v>
      </c>
      <c r="G13" s="4" t="s">
        <v>18</v>
      </c>
      <c r="H13" s="4" t="s">
        <v>69</v>
      </c>
      <c r="I13" s="4" t="s">
        <v>70</v>
      </c>
      <c r="J13" s="13" t="s">
        <v>16</v>
      </c>
      <c r="K13" s="5">
        <v>1</v>
      </c>
      <c r="L13" s="4" t="s">
        <v>3</v>
      </c>
      <c r="M13" s="4" t="s">
        <v>25</v>
      </c>
      <c r="N13" s="31" t="s">
        <v>45</v>
      </c>
    </row>
    <row r="14" spans="1:14" s="11" customFormat="1" ht="22">
      <c r="A14" s="3">
        <v>8</v>
      </c>
      <c r="B14" s="12">
        <v>8</v>
      </c>
      <c r="C14" s="13" t="s">
        <v>8</v>
      </c>
      <c r="D14" s="27">
        <v>1984567890130</v>
      </c>
      <c r="E14" s="14" t="s">
        <v>36</v>
      </c>
      <c r="F14" s="4" t="s">
        <v>19</v>
      </c>
      <c r="G14" s="4" t="s">
        <v>20</v>
      </c>
      <c r="H14" s="4" t="s">
        <v>71</v>
      </c>
      <c r="I14" s="4" t="s">
        <v>72</v>
      </c>
      <c r="J14" s="13" t="s">
        <v>16</v>
      </c>
      <c r="K14" s="5">
        <v>1</v>
      </c>
      <c r="L14" s="4" t="s">
        <v>3</v>
      </c>
      <c r="M14" s="4" t="s">
        <v>25</v>
      </c>
      <c r="N14" s="31" t="s">
        <v>46</v>
      </c>
    </row>
    <row r="15" spans="1:14" s="11" customFormat="1" ht="22">
      <c r="A15" s="3">
        <v>9</v>
      </c>
      <c r="B15" s="12">
        <v>9</v>
      </c>
      <c r="C15" s="13" t="s">
        <v>49</v>
      </c>
      <c r="D15" s="27">
        <v>1984567890131</v>
      </c>
      <c r="E15" s="14" t="s">
        <v>37</v>
      </c>
      <c r="F15" s="4" t="s">
        <v>21</v>
      </c>
      <c r="G15" s="4" t="s">
        <v>22</v>
      </c>
      <c r="H15" s="4" t="s">
        <v>73</v>
      </c>
      <c r="I15" s="4" t="s">
        <v>74</v>
      </c>
      <c r="J15" s="13" t="s">
        <v>8</v>
      </c>
      <c r="K15" s="5">
        <v>1</v>
      </c>
      <c r="L15" s="4" t="s">
        <v>26</v>
      </c>
      <c r="M15" s="4" t="s">
        <v>27</v>
      </c>
      <c r="N15" s="31" t="s">
        <v>47</v>
      </c>
    </row>
    <row r="16" spans="1:14" s="11" customFormat="1" ht="22">
      <c r="A16" s="3">
        <v>10</v>
      </c>
      <c r="B16" s="12">
        <v>10</v>
      </c>
      <c r="C16" s="13" t="s">
        <v>5</v>
      </c>
      <c r="D16" s="27">
        <v>1984567890132</v>
      </c>
      <c r="E16" s="14" t="s">
        <v>37</v>
      </c>
      <c r="F16" s="4" t="s">
        <v>23</v>
      </c>
      <c r="G16" s="4" t="s">
        <v>24</v>
      </c>
      <c r="H16" s="4" t="s">
        <v>75</v>
      </c>
      <c r="I16" s="4" t="s">
        <v>76</v>
      </c>
      <c r="J16" s="13" t="s">
        <v>8</v>
      </c>
      <c r="K16" s="5">
        <v>1</v>
      </c>
      <c r="L16" s="4" t="s">
        <v>26</v>
      </c>
      <c r="M16" s="4" t="s">
        <v>27</v>
      </c>
      <c r="N16" s="31" t="s">
        <v>48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workbookViewId="0">
      <pane ySplit="6" topLeftCell="A7" activePane="bottomLeft" state="frozen"/>
      <selection activeCell="C7" sqref="C7"/>
      <selection pane="bottomLeft" activeCell="D7" sqref="D7"/>
    </sheetView>
  </sheetViews>
  <sheetFormatPr baseColWidth="10" defaultColWidth="9.1640625" defaultRowHeight="21"/>
  <cols>
    <col min="1" max="1" width="8" style="11" bestFit="1" customWidth="1"/>
    <col min="2" max="2" width="13.1640625" style="15" bestFit="1" customWidth="1"/>
    <col min="3" max="3" width="11" style="16" bestFit="1" customWidth="1"/>
    <col min="4" max="5" width="21.5" style="17" customWidth="1"/>
    <col min="6" max="6" width="20.6640625" style="11" customWidth="1"/>
    <col min="7" max="7" width="18.5" style="11" customWidth="1"/>
    <col min="8" max="8" width="20.6640625" style="11" customWidth="1"/>
    <col min="9" max="9" width="18.5" style="11" customWidth="1"/>
    <col min="10" max="10" width="12.83203125" style="16" customWidth="1"/>
    <col min="11" max="11" width="8.83203125" style="11" bestFit="1" customWidth="1"/>
    <col min="12" max="12" width="24.33203125" style="16" customWidth="1"/>
    <col min="13" max="13" width="21.5" style="16" customWidth="1"/>
    <col min="14" max="14" width="19.6640625" style="11" customWidth="1"/>
    <col min="15" max="16384" width="9.1640625" style="11"/>
  </cols>
  <sheetData>
    <row r="1" spans="1:14" s="1" customFormat="1" ht="24">
      <c r="A1" s="80" t="s">
        <v>33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4" s="1" customFormat="1" ht="24">
      <c r="A2" s="81" t="s">
        <v>81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4" s="1" customFormat="1" ht="5" customHeight="1">
      <c r="A3" s="94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4" s="1" customFormat="1" ht="5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82" t="s">
        <v>0</v>
      </c>
      <c r="B5" s="95" t="s">
        <v>1</v>
      </c>
      <c r="C5" s="84" t="s">
        <v>51</v>
      </c>
      <c r="D5" s="97" t="s">
        <v>29</v>
      </c>
      <c r="E5" s="84" t="s">
        <v>52</v>
      </c>
      <c r="F5" s="84" t="s">
        <v>38</v>
      </c>
      <c r="G5" s="89" t="s">
        <v>2</v>
      </c>
      <c r="H5" s="84" t="s">
        <v>55</v>
      </c>
      <c r="I5" s="89" t="s">
        <v>56</v>
      </c>
      <c r="J5" s="84" t="s">
        <v>32</v>
      </c>
      <c r="K5" s="90" t="s">
        <v>28</v>
      </c>
      <c r="L5" s="84" t="s">
        <v>30</v>
      </c>
      <c r="M5" s="99" t="s">
        <v>31</v>
      </c>
      <c r="N5" s="92" t="s">
        <v>34</v>
      </c>
    </row>
    <row r="6" spans="1:14" ht="22" thickBot="1">
      <c r="A6" s="83"/>
      <c r="B6" s="96"/>
      <c r="C6" s="85"/>
      <c r="D6" s="98"/>
      <c r="E6" s="88"/>
      <c r="F6" s="88"/>
      <c r="G6" s="85"/>
      <c r="H6" s="88"/>
      <c r="I6" s="85"/>
      <c r="J6" s="88"/>
      <c r="K6" s="91"/>
      <c r="L6" s="88"/>
      <c r="M6" s="100"/>
      <c r="N6" s="93"/>
    </row>
    <row r="7" spans="1:14">
      <c r="A7" s="6">
        <v>1</v>
      </c>
      <c r="B7" s="19">
        <v>1</v>
      </c>
      <c r="C7" s="33"/>
      <c r="D7" s="32"/>
      <c r="E7" s="32"/>
      <c r="F7" s="18"/>
      <c r="G7" s="18"/>
      <c r="H7" s="18"/>
      <c r="I7" s="18"/>
      <c r="J7" s="18"/>
      <c r="K7" s="28">
        <v>1</v>
      </c>
      <c r="L7" s="18"/>
      <c r="M7" s="34"/>
      <c r="N7" s="30"/>
    </row>
    <row r="8" spans="1:14">
      <c r="A8" s="3">
        <v>2</v>
      </c>
      <c r="B8" s="20">
        <v>2</v>
      </c>
      <c r="C8" s="13"/>
      <c r="D8" s="7"/>
      <c r="E8" s="7"/>
      <c r="F8" s="4"/>
      <c r="G8" s="4"/>
      <c r="H8" s="4"/>
      <c r="I8" s="4"/>
      <c r="J8" s="4"/>
      <c r="K8" s="5">
        <v>1</v>
      </c>
      <c r="L8" s="4"/>
      <c r="M8" s="24"/>
      <c r="N8" s="31"/>
    </row>
    <row r="9" spans="1:14">
      <c r="A9" s="3">
        <v>3</v>
      </c>
      <c r="B9" s="20">
        <v>3</v>
      </c>
      <c r="C9" s="13"/>
      <c r="D9" s="14"/>
      <c r="E9" s="14"/>
      <c r="F9" s="4"/>
      <c r="G9" s="4"/>
      <c r="H9" s="4"/>
      <c r="I9" s="4"/>
      <c r="J9" s="4"/>
      <c r="K9" s="5">
        <v>1</v>
      </c>
      <c r="L9" s="4"/>
      <c r="M9" s="24"/>
      <c r="N9" s="31"/>
    </row>
    <row r="10" spans="1:14">
      <c r="A10" s="3">
        <v>4</v>
      </c>
      <c r="B10" s="20">
        <v>4</v>
      </c>
      <c r="C10" s="13"/>
      <c r="D10" s="14"/>
      <c r="E10" s="14"/>
      <c r="F10" s="4"/>
      <c r="G10" s="4"/>
      <c r="H10" s="4"/>
      <c r="I10" s="4"/>
      <c r="J10" s="4"/>
      <c r="K10" s="5">
        <v>1</v>
      </c>
      <c r="L10" s="4"/>
      <c r="M10" s="24"/>
      <c r="N10" s="31"/>
    </row>
    <row r="11" spans="1:14">
      <c r="A11" s="3">
        <v>5</v>
      </c>
      <c r="B11" s="20">
        <v>5</v>
      </c>
      <c r="C11" s="13"/>
      <c r="D11" s="14"/>
      <c r="E11" s="14"/>
      <c r="F11" s="4"/>
      <c r="G11" s="4"/>
      <c r="H11" s="4"/>
      <c r="I11" s="4"/>
      <c r="J11" s="4"/>
      <c r="K11" s="5">
        <v>1</v>
      </c>
      <c r="L11" s="4"/>
      <c r="M11" s="24"/>
      <c r="N11" s="31"/>
    </row>
    <row r="12" spans="1:1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1</v>
      </c>
      <c r="L12" s="4"/>
      <c r="M12" s="24"/>
      <c r="N12" s="31"/>
    </row>
    <row r="13" spans="1:1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1</v>
      </c>
      <c r="L13" s="3"/>
      <c r="M13" s="25"/>
      <c r="N13" s="31"/>
    </row>
    <row r="14" spans="1:1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1</v>
      </c>
      <c r="L14" s="3"/>
      <c r="M14" s="25"/>
      <c r="N14" s="31"/>
    </row>
    <row r="15" spans="1:1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1</v>
      </c>
      <c r="L15" s="3"/>
      <c r="M15" s="25"/>
      <c r="N15" s="31"/>
    </row>
    <row r="16" spans="1:1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1</v>
      </c>
      <c r="L16" s="3"/>
      <c r="M16" s="25"/>
      <c r="N16" s="31"/>
    </row>
    <row r="17" spans="1:1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1</v>
      </c>
      <c r="L17" s="3"/>
      <c r="M17" s="25"/>
      <c r="N17" s="31"/>
    </row>
    <row r="18" spans="1:1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1</v>
      </c>
      <c r="L18" s="3"/>
      <c r="M18" s="25"/>
      <c r="N18" s="31"/>
    </row>
    <row r="19" spans="1:1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1</v>
      </c>
      <c r="L19" s="3"/>
      <c r="M19" s="25"/>
      <c r="N19" s="31"/>
    </row>
    <row r="20" spans="1:1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1</v>
      </c>
      <c r="L20" s="3"/>
      <c r="M20" s="25"/>
      <c r="N20" s="31"/>
    </row>
    <row r="21" spans="1:1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1</v>
      </c>
      <c r="L21" s="3"/>
      <c r="M21" s="25"/>
      <c r="N21" s="31"/>
    </row>
    <row r="22" spans="1:1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1</v>
      </c>
      <c r="L22" s="3"/>
      <c r="M22" s="25"/>
      <c r="N22" s="31"/>
    </row>
    <row r="23" spans="1:1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1</v>
      </c>
      <c r="L23" s="3"/>
      <c r="M23" s="25"/>
      <c r="N23" s="31"/>
    </row>
    <row r="24" spans="1:1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1</v>
      </c>
      <c r="L24" s="3"/>
      <c r="M24" s="25"/>
      <c r="N24" s="31"/>
    </row>
    <row r="25" spans="1:1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1</v>
      </c>
      <c r="L25" s="3"/>
      <c r="M25" s="25"/>
      <c r="N25" s="31"/>
    </row>
    <row r="26" spans="1:1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1</v>
      </c>
      <c r="L26" s="3"/>
      <c r="M26" s="25"/>
      <c r="N26" s="31"/>
    </row>
    <row r="27" spans="1:1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1</v>
      </c>
      <c r="L27" s="3"/>
      <c r="M27" s="25"/>
      <c r="N27" s="31"/>
    </row>
    <row r="28" spans="1:1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1</v>
      </c>
      <c r="L28" s="3"/>
      <c r="M28" s="25"/>
      <c r="N28" s="31"/>
    </row>
    <row r="29" spans="1:1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1</v>
      </c>
      <c r="L29" s="3"/>
      <c r="M29" s="25"/>
      <c r="N29" s="31"/>
    </row>
    <row r="30" spans="1:1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1</v>
      </c>
      <c r="L30" s="3"/>
      <c r="M30" s="25"/>
      <c r="N30" s="31"/>
    </row>
    <row r="31" spans="1:1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1</v>
      </c>
      <c r="L31" s="3"/>
      <c r="M31" s="25"/>
      <c r="N31" s="31"/>
    </row>
    <row r="32" spans="1:1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1</v>
      </c>
      <c r="L32" s="3"/>
      <c r="M32" s="25"/>
      <c r="N32" s="31"/>
    </row>
    <row r="33" spans="1:1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1</v>
      </c>
      <c r="L33" s="3"/>
      <c r="M33" s="25"/>
      <c r="N33" s="31"/>
    </row>
    <row r="34" spans="1:1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1</v>
      </c>
      <c r="L34" s="3"/>
      <c r="M34" s="25"/>
      <c r="N34" s="31"/>
    </row>
    <row r="35" spans="1:1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1</v>
      </c>
      <c r="L35" s="3"/>
      <c r="M35" s="25"/>
      <c r="N35" s="31"/>
    </row>
    <row r="36" spans="1:1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1</v>
      </c>
      <c r="L36" s="3"/>
      <c r="M36" s="25"/>
      <c r="N36" s="31"/>
    </row>
    <row r="37" spans="1:1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1</v>
      </c>
      <c r="L37" s="3"/>
      <c r="M37" s="25"/>
      <c r="N37" s="31"/>
    </row>
    <row r="38" spans="1:1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1</v>
      </c>
      <c r="L38" s="3"/>
      <c r="M38" s="25"/>
      <c r="N38" s="31"/>
    </row>
    <row r="39" spans="1:1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1</v>
      </c>
      <c r="L39" s="3"/>
      <c r="M39" s="25"/>
      <c r="N39" s="31"/>
    </row>
    <row r="40" spans="1:1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1</v>
      </c>
      <c r="L40" s="3"/>
      <c r="M40" s="25"/>
      <c r="N40" s="31"/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1</v>
      </c>
      <c r="L41" s="3"/>
      <c r="M41" s="25"/>
      <c r="N41" s="31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1</v>
      </c>
      <c r="L42" s="3"/>
      <c r="M42" s="25"/>
      <c r="N42" s="31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1</v>
      </c>
      <c r="L43" s="3"/>
      <c r="M43" s="25"/>
      <c r="N43" s="31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1</v>
      </c>
      <c r="L44" s="3"/>
      <c r="M44" s="25"/>
      <c r="N44" s="31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1</v>
      </c>
      <c r="L45" s="3"/>
      <c r="M45" s="25"/>
      <c r="N45" s="31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1</v>
      </c>
      <c r="L46" s="3"/>
      <c r="M46" s="25"/>
      <c r="N46" s="31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1</v>
      </c>
      <c r="L47" s="3"/>
      <c r="M47" s="25"/>
      <c r="N47" s="31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1</v>
      </c>
      <c r="L48" s="3"/>
      <c r="M48" s="25"/>
      <c r="N48" s="31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1</v>
      </c>
      <c r="L49" s="3"/>
      <c r="M49" s="25"/>
      <c r="N49" s="31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1</v>
      </c>
      <c r="L50" s="3"/>
      <c r="M50" s="25"/>
      <c r="N50" s="31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1</v>
      </c>
      <c r="L51" s="3"/>
      <c r="M51" s="25"/>
      <c r="N51" s="31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1</v>
      </c>
      <c r="L52" s="3"/>
      <c r="M52" s="25"/>
      <c r="N52" s="31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1</v>
      </c>
      <c r="L53" s="3"/>
      <c r="M53" s="25"/>
      <c r="N53" s="31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1</v>
      </c>
      <c r="L54" s="3"/>
      <c r="M54" s="25"/>
      <c r="N54" s="31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1</v>
      </c>
      <c r="L55" s="3"/>
      <c r="M55" s="25"/>
      <c r="N55" s="31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1</v>
      </c>
      <c r="L56" s="3"/>
      <c r="M56" s="25"/>
      <c r="N56" s="31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1</v>
      </c>
      <c r="L57" s="3"/>
      <c r="M57" s="25"/>
      <c r="N57" s="31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1</v>
      </c>
      <c r="L58" s="3"/>
      <c r="M58" s="25"/>
      <c r="N58" s="31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1</v>
      </c>
      <c r="L59" s="3"/>
      <c r="M59" s="25"/>
      <c r="N59" s="31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1</v>
      </c>
      <c r="L60" s="3"/>
      <c r="M60" s="25"/>
      <c r="N60" s="31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1</v>
      </c>
      <c r="L61" s="3"/>
      <c r="M61" s="25"/>
      <c r="N61" s="31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1</v>
      </c>
      <c r="L62" s="3"/>
      <c r="M62" s="25"/>
      <c r="N62" s="31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1</v>
      </c>
      <c r="L63" s="3"/>
      <c r="M63" s="25"/>
      <c r="N63" s="31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1</v>
      </c>
      <c r="L64" s="3"/>
      <c r="M64" s="25"/>
      <c r="N64" s="31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1</v>
      </c>
      <c r="L65" s="3"/>
      <c r="M65" s="25"/>
      <c r="N65" s="31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1</v>
      </c>
      <c r="L66" s="3"/>
      <c r="M66" s="25"/>
      <c r="N66" s="31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1</v>
      </c>
      <c r="L67" s="3"/>
      <c r="M67" s="25"/>
      <c r="N67" s="31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1</v>
      </c>
      <c r="L68" s="3"/>
      <c r="M68" s="25"/>
      <c r="N68" s="31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1</v>
      </c>
      <c r="L69" s="3"/>
      <c r="M69" s="25"/>
      <c r="N69" s="31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1</v>
      </c>
      <c r="L70" s="3"/>
      <c r="M70" s="25"/>
      <c r="N70" s="31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1</v>
      </c>
      <c r="L71" s="3"/>
      <c r="M71" s="25"/>
      <c r="N71" s="31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1</v>
      </c>
      <c r="L72" s="3"/>
      <c r="M72" s="25"/>
      <c r="N72" s="31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1</v>
      </c>
      <c r="L73" s="3"/>
      <c r="M73" s="25"/>
      <c r="N73" s="31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1</v>
      </c>
      <c r="L74" s="3"/>
      <c r="M74" s="25"/>
      <c r="N74" s="31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1</v>
      </c>
      <c r="L75" s="3"/>
      <c r="M75" s="25"/>
      <c r="N75" s="31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1</v>
      </c>
      <c r="L76" s="3"/>
      <c r="M76" s="25"/>
      <c r="N76" s="31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1</v>
      </c>
      <c r="L77" s="3"/>
      <c r="M77" s="25"/>
      <c r="N77" s="31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1</v>
      </c>
      <c r="L78" s="3"/>
      <c r="M78" s="25"/>
      <c r="N78" s="31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1</v>
      </c>
      <c r="L79" s="3"/>
      <c r="M79" s="25"/>
      <c r="N79" s="31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1</v>
      </c>
      <c r="L80" s="3"/>
      <c r="M80" s="25"/>
      <c r="N80" s="31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1</v>
      </c>
      <c r="L81" s="3"/>
      <c r="M81" s="25"/>
      <c r="N81" s="31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1</v>
      </c>
      <c r="L82" s="3"/>
      <c r="M82" s="25"/>
      <c r="N82" s="31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1</v>
      </c>
      <c r="L83" s="3"/>
      <c r="M83" s="25"/>
      <c r="N83" s="31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1</v>
      </c>
      <c r="L84" s="3"/>
      <c r="M84" s="25"/>
      <c r="N84" s="31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1</v>
      </c>
      <c r="L85" s="3"/>
      <c r="M85" s="25"/>
      <c r="N85" s="31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1</v>
      </c>
      <c r="L86" s="3"/>
      <c r="M86" s="25"/>
      <c r="N86" s="31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1</v>
      </c>
      <c r="L87" s="3"/>
      <c r="M87" s="25"/>
      <c r="N87" s="31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1</v>
      </c>
      <c r="L88" s="3"/>
      <c r="M88" s="25"/>
      <c r="N88" s="31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1</v>
      </c>
      <c r="L89" s="3"/>
      <c r="M89" s="25"/>
      <c r="N89" s="31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1</v>
      </c>
      <c r="L90" s="3"/>
      <c r="M90" s="25"/>
      <c r="N90" s="31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1</v>
      </c>
      <c r="L91" s="3"/>
      <c r="M91" s="25"/>
      <c r="N91" s="31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1</v>
      </c>
      <c r="L92" s="3"/>
      <c r="M92" s="25"/>
      <c r="N92" s="31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1</v>
      </c>
      <c r="L93" s="3"/>
      <c r="M93" s="25"/>
      <c r="N93" s="31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1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1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1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1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1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1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1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1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1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1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1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1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1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1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1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1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1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1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1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1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1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1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1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1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1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1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1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1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1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1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1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1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1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1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1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1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1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1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1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1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1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1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1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1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1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1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1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1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1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1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1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1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1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1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1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1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1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1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1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1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1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1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1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1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1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1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1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1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1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1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1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1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1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1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1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1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1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1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1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1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1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1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1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1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1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1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1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1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1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1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1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1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1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1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1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1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1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1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1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1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1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1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1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1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1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1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1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1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1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1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1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1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1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1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1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1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1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1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1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1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1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1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1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1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1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1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1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1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1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1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1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1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1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1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1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1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1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1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1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1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1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1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1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1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1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1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1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1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1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1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1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1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1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1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1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1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1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1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1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1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1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1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1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1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1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1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1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1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1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1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1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1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1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1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1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1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1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1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1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1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1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1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1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1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1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1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1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1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1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1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1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1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1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1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1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1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1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1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1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1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1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1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1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1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1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1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1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1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1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1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1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1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1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1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1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1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1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1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1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1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1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1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1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1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1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1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1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1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1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1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1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1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1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1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1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1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1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1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1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1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1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1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1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1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1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1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1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1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1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1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1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1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1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1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1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1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1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1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1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1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1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1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1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1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1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1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1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1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1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1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1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1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1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1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1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1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1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1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1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1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1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1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1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1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1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1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1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1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1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1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1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1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1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1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1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1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1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1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1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1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1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1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1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1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1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1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1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1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1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1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1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1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1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1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1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1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1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1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1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1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1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1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1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1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1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1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1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1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1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1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1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1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1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1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1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1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1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1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1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1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1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1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1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1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1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1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1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1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1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1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1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1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1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1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1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1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1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1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1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1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1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1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1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1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1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1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1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1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1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1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1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1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1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1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1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1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1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1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1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1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1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1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1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1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1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1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1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1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1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1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1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1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1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1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1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1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1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1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1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1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1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1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1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1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1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1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1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1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1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1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1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1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1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workbookViewId="0">
      <pane ySplit="6" topLeftCell="A7" activePane="bottomLeft" state="frozen"/>
      <selection activeCell="C7" sqref="C7"/>
      <selection pane="bottomLeft" activeCell="A7" sqref="A7:N126"/>
    </sheetView>
  </sheetViews>
  <sheetFormatPr baseColWidth="10" defaultColWidth="9.1640625" defaultRowHeight="21"/>
  <cols>
    <col min="1" max="1" width="8" style="11" bestFit="1" customWidth="1"/>
    <col min="2" max="2" width="13.1640625" style="15" bestFit="1" customWidth="1"/>
    <col min="3" max="3" width="11" style="16" bestFit="1" customWidth="1"/>
    <col min="4" max="5" width="21.5" style="17" customWidth="1"/>
    <col min="6" max="6" width="20.6640625" style="11" customWidth="1"/>
    <col min="7" max="7" width="18.5" style="11" customWidth="1"/>
    <col min="8" max="8" width="20.6640625" style="11" customWidth="1"/>
    <col min="9" max="9" width="18.5" style="11" customWidth="1"/>
    <col min="10" max="10" width="12.83203125" style="16" customWidth="1"/>
    <col min="11" max="11" width="8.83203125" style="11" bestFit="1" customWidth="1"/>
    <col min="12" max="12" width="24.33203125" style="16" customWidth="1"/>
    <col min="13" max="13" width="21.5" style="16" customWidth="1"/>
    <col min="14" max="14" width="19.6640625" style="11" customWidth="1"/>
    <col min="15" max="16384" width="9.1640625" style="11"/>
  </cols>
  <sheetData>
    <row r="1" spans="1:14" s="1" customFormat="1" ht="24">
      <c r="A1" s="80" t="s">
        <v>33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4" s="1" customFormat="1" ht="24">
      <c r="A2" s="81" t="s">
        <v>81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4" s="1" customFormat="1" ht="5" customHeight="1">
      <c r="A3" s="94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4" s="1" customFormat="1" ht="5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82" t="s">
        <v>0</v>
      </c>
      <c r="B5" s="95" t="s">
        <v>1</v>
      </c>
      <c r="C5" s="84" t="s">
        <v>51</v>
      </c>
      <c r="D5" s="97" t="s">
        <v>29</v>
      </c>
      <c r="E5" s="84" t="s">
        <v>52</v>
      </c>
      <c r="F5" s="84" t="s">
        <v>38</v>
      </c>
      <c r="G5" s="89" t="s">
        <v>2</v>
      </c>
      <c r="H5" s="84" t="s">
        <v>55</v>
      </c>
      <c r="I5" s="89" t="s">
        <v>56</v>
      </c>
      <c r="J5" s="84" t="s">
        <v>32</v>
      </c>
      <c r="K5" s="90" t="s">
        <v>28</v>
      </c>
      <c r="L5" s="84" t="s">
        <v>30</v>
      </c>
      <c r="M5" s="99" t="s">
        <v>31</v>
      </c>
      <c r="N5" s="92" t="s">
        <v>34</v>
      </c>
    </row>
    <row r="6" spans="1:14" ht="22" thickBot="1">
      <c r="A6" s="83"/>
      <c r="B6" s="96"/>
      <c r="C6" s="85"/>
      <c r="D6" s="98"/>
      <c r="E6" s="88"/>
      <c r="F6" s="88"/>
      <c r="G6" s="85"/>
      <c r="H6" s="88"/>
      <c r="I6" s="85"/>
      <c r="J6" s="88"/>
      <c r="K6" s="91"/>
      <c r="L6" s="88"/>
      <c r="M6" s="100"/>
      <c r="N6" s="93"/>
    </row>
    <row r="7" spans="1:14">
      <c r="A7" s="6"/>
      <c r="B7" s="19"/>
      <c r="C7" s="33"/>
      <c r="D7" s="32"/>
      <c r="E7" s="32"/>
      <c r="F7" s="18"/>
      <c r="G7" s="18"/>
      <c r="H7" s="35"/>
      <c r="I7" s="36"/>
      <c r="J7" s="6"/>
      <c r="K7" s="37"/>
      <c r="L7" s="38"/>
      <c r="M7" s="3"/>
      <c r="N7" s="3"/>
    </row>
    <row r="8" spans="1:14">
      <c r="A8" s="3"/>
      <c r="B8" s="20"/>
      <c r="C8" s="33"/>
      <c r="D8" s="7"/>
      <c r="E8" s="32"/>
      <c r="F8" s="39"/>
      <c r="G8" s="40"/>
      <c r="H8" s="41"/>
      <c r="I8" s="41"/>
      <c r="J8" s="6"/>
      <c r="K8" s="42"/>
      <c r="L8" s="38"/>
      <c r="M8" s="3"/>
      <c r="N8" s="43"/>
    </row>
    <row r="9" spans="1:14">
      <c r="A9" s="3"/>
      <c r="B9" s="20"/>
      <c r="C9" s="13"/>
      <c r="D9" s="7"/>
      <c r="E9" s="7"/>
      <c r="F9" s="4"/>
      <c r="G9" s="4"/>
      <c r="H9" s="41"/>
      <c r="I9" s="40"/>
      <c r="J9" s="3"/>
      <c r="K9" s="42"/>
      <c r="L9" s="44"/>
      <c r="M9" s="3"/>
      <c r="N9" s="43"/>
    </row>
    <row r="10" spans="1:14">
      <c r="A10" s="6"/>
      <c r="B10" s="20"/>
      <c r="C10" s="13"/>
      <c r="D10" s="14"/>
      <c r="E10" s="14"/>
      <c r="F10" s="4"/>
      <c r="G10" s="4"/>
      <c r="H10" s="41"/>
      <c r="I10" s="40"/>
      <c r="J10" s="3"/>
      <c r="K10" s="42"/>
      <c r="L10" s="44"/>
      <c r="M10" s="3"/>
      <c r="N10" s="3"/>
    </row>
    <row r="11" spans="1:14">
      <c r="A11" s="3"/>
      <c r="B11" s="20"/>
      <c r="C11" s="13"/>
      <c r="D11" s="14"/>
      <c r="E11" s="14"/>
      <c r="F11" s="4"/>
      <c r="G11" s="4"/>
      <c r="H11" s="41"/>
      <c r="I11" s="40"/>
      <c r="J11" s="3"/>
      <c r="K11" s="42"/>
      <c r="L11" s="44"/>
      <c r="M11" s="3"/>
      <c r="N11" s="3"/>
    </row>
    <row r="12" spans="1:14">
      <c r="A12" s="3"/>
      <c r="B12" s="20"/>
      <c r="C12" s="13"/>
      <c r="D12" s="14"/>
      <c r="E12" s="14"/>
      <c r="F12" s="4"/>
      <c r="G12" s="4"/>
      <c r="H12" s="41"/>
      <c r="I12" s="40"/>
      <c r="J12" s="3"/>
      <c r="K12" s="42"/>
      <c r="L12" s="44"/>
      <c r="M12" s="3"/>
      <c r="N12" s="43"/>
    </row>
    <row r="13" spans="1:14">
      <c r="A13" s="6"/>
      <c r="B13" s="19"/>
      <c r="C13" s="3"/>
      <c r="D13" s="7"/>
      <c r="E13" s="7"/>
      <c r="F13" s="4"/>
      <c r="G13" s="4"/>
      <c r="H13" s="41"/>
      <c r="I13" s="40"/>
      <c r="J13" s="3"/>
      <c r="K13" s="25"/>
      <c r="L13" s="44"/>
      <c r="M13" s="3"/>
      <c r="N13" s="3"/>
    </row>
    <row r="14" spans="1:14">
      <c r="A14" s="3"/>
      <c r="B14" s="20"/>
      <c r="C14" s="3"/>
      <c r="D14" s="7"/>
      <c r="E14" s="7"/>
      <c r="F14" s="4"/>
      <c r="G14" s="4"/>
      <c r="H14" s="41"/>
      <c r="I14" s="40"/>
      <c r="J14" s="3"/>
      <c r="K14" s="25"/>
      <c r="L14" s="44"/>
      <c r="M14" s="3"/>
      <c r="N14" s="43"/>
    </row>
    <row r="15" spans="1:14">
      <c r="A15" s="3"/>
      <c r="B15" s="20"/>
      <c r="C15" s="3"/>
      <c r="D15" s="7"/>
      <c r="E15" s="7"/>
      <c r="F15" s="45"/>
      <c r="G15" s="45"/>
      <c r="H15" s="41"/>
      <c r="I15" s="40"/>
      <c r="J15" s="3"/>
      <c r="K15" s="42"/>
      <c r="L15" s="44"/>
      <c r="M15" s="3"/>
      <c r="N15" s="43"/>
    </row>
    <row r="16" spans="1:14">
      <c r="A16" s="6"/>
      <c r="B16" s="20"/>
      <c r="C16" s="3"/>
      <c r="D16" s="7"/>
      <c r="E16" s="46"/>
      <c r="F16" s="47"/>
      <c r="G16" s="47"/>
      <c r="H16" s="41"/>
      <c r="I16" s="40"/>
      <c r="J16" s="3"/>
      <c r="K16" s="42"/>
      <c r="L16" s="38"/>
      <c r="M16" s="3"/>
      <c r="N16" s="48"/>
    </row>
    <row r="17" spans="1:14" ht="22">
      <c r="A17" s="3"/>
      <c r="B17" s="20"/>
      <c r="C17" s="49"/>
      <c r="D17" s="50"/>
      <c r="E17" s="51"/>
      <c r="F17" s="52"/>
      <c r="G17" s="52"/>
      <c r="H17" s="52"/>
      <c r="I17" s="52"/>
      <c r="J17" s="53"/>
      <c r="K17" s="42"/>
      <c r="L17" s="44"/>
      <c r="M17" s="25"/>
      <c r="N17" s="54"/>
    </row>
    <row r="18" spans="1:14">
      <c r="A18" s="3"/>
      <c r="B18" s="20"/>
      <c r="C18" s="3"/>
      <c r="D18" s="7"/>
      <c r="E18" s="51"/>
      <c r="F18" s="55"/>
      <c r="G18" s="4"/>
      <c r="H18" s="41"/>
      <c r="I18" s="41"/>
      <c r="J18" s="53"/>
      <c r="K18" s="42"/>
      <c r="L18" s="38"/>
      <c r="M18" s="25"/>
      <c r="N18" s="54"/>
    </row>
    <row r="19" spans="1:14">
      <c r="A19" s="6"/>
      <c r="B19" s="19"/>
      <c r="C19" s="3"/>
      <c r="D19" s="7"/>
      <c r="E19" s="7"/>
      <c r="F19" s="4"/>
      <c r="G19" s="4"/>
      <c r="H19" s="41"/>
      <c r="I19" s="40"/>
      <c r="J19" s="3"/>
      <c r="K19" s="25"/>
      <c r="L19" s="44"/>
      <c r="M19" s="3"/>
      <c r="N19" s="56"/>
    </row>
    <row r="20" spans="1:14">
      <c r="A20" s="3"/>
      <c r="B20" s="20"/>
      <c r="C20" s="3"/>
      <c r="D20" s="57"/>
      <c r="E20" s="57"/>
      <c r="F20" s="4"/>
      <c r="G20" s="4"/>
      <c r="H20" s="41"/>
      <c r="I20" s="40"/>
      <c r="J20" s="3"/>
      <c r="K20" s="42"/>
      <c r="L20" s="44"/>
      <c r="M20" s="3"/>
      <c r="N20" s="3"/>
    </row>
    <row r="21" spans="1:14">
      <c r="A21" s="3"/>
      <c r="B21" s="20"/>
      <c r="C21" s="3"/>
      <c r="D21" s="57"/>
      <c r="E21" s="57"/>
      <c r="F21" s="4"/>
      <c r="G21" s="4"/>
      <c r="H21" s="41"/>
      <c r="I21" s="40"/>
      <c r="J21" s="3"/>
      <c r="K21" s="42"/>
      <c r="L21" s="44"/>
      <c r="M21" s="3"/>
      <c r="N21" s="3"/>
    </row>
    <row r="22" spans="1:14">
      <c r="A22" s="6"/>
      <c r="B22" s="20"/>
      <c r="C22" s="3"/>
      <c r="D22" s="57"/>
      <c r="E22" s="57"/>
      <c r="F22" s="4"/>
      <c r="G22" s="4"/>
      <c r="H22" s="41"/>
      <c r="I22" s="40"/>
      <c r="J22" s="3"/>
      <c r="K22" s="25"/>
      <c r="L22" s="44"/>
      <c r="M22" s="3"/>
      <c r="N22" s="43"/>
    </row>
    <row r="23" spans="1:14">
      <c r="A23" s="3"/>
      <c r="B23" s="20"/>
      <c r="C23" s="3"/>
      <c r="D23" s="57"/>
      <c r="E23" s="57"/>
      <c r="F23" s="4"/>
      <c r="G23" s="4"/>
      <c r="H23" s="41"/>
      <c r="I23" s="40"/>
      <c r="J23" s="3"/>
      <c r="K23" s="25"/>
      <c r="L23" s="44"/>
      <c r="M23" s="3"/>
      <c r="N23" s="3"/>
    </row>
    <row r="24" spans="1:14">
      <c r="A24" s="3"/>
      <c r="B24" s="20"/>
      <c r="C24" s="3"/>
      <c r="D24" s="57"/>
      <c r="E24" s="57"/>
      <c r="F24" s="4"/>
      <c r="G24" s="4"/>
      <c r="H24" s="58"/>
      <c r="I24" s="58"/>
      <c r="J24" s="3"/>
      <c r="K24" s="42"/>
      <c r="L24" s="44"/>
      <c r="M24" s="3"/>
      <c r="N24" s="43"/>
    </row>
    <row r="25" spans="1:14">
      <c r="A25" s="6"/>
      <c r="B25" s="19"/>
      <c r="C25" s="3"/>
      <c r="D25" s="57"/>
      <c r="E25" s="57"/>
      <c r="F25" s="4"/>
      <c r="G25" s="4"/>
      <c r="H25" s="41"/>
      <c r="I25" s="40"/>
      <c r="J25" s="3"/>
      <c r="K25" s="42"/>
      <c r="L25" s="44"/>
      <c r="M25" s="3"/>
      <c r="N25" s="43"/>
    </row>
    <row r="26" spans="1:14">
      <c r="A26" s="3"/>
      <c r="B26" s="20"/>
      <c r="C26" s="3"/>
      <c r="D26" s="57"/>
      <c r="E26" s="57"/>
      <c r="F26" s="4"/>
      <c r="G26" s="4"/>
      <c r="H26" s="41"/>
      <c r="I26" s="40"/>
      <c r="J26" s="3"/>
      <c r="K26" s="25"/>
      <c r="L26" s="44"/>
      <c r="M26" s="3"/>
      <c r="N26" s="3"/>
    </row>
    <row r="27" spans="1:14">
      <c r="A27" s="3"/>
      <c r="B27" s="20"/>
      <c r="C27" s="3"/>
      <c r="D27" s="57"/>
      <c r="E27" s="57"/>
      <c r="F27" s="4"/>
      <c r="G27" s="4"/>
      <c r="H27" s="41"/>
      <c r="I27" s="40"/>
      <c r="J27" s="3"/>
      <c r="K27" s="25"/>
      <c r="L27" s="44"/>
      <c r="M27" s="3"/>
      <c r="N27" s="43"/>
    </row>
    <row r="28" spans="1:14">
      <c r="A28" s="6"/>
      <c r="B28" s="20"/>
      <c r="C28" s="3"/>
      <c r="D28" s="57"/>
      <c r="E28" s="57"/>
      <c r="F28" s="45"/>
      <c r="G28" s="45"/>
      <c r="H28" s="41"/>
      <c r="I28" s="40"/>
      <c r="J28" s="3"/>
      <c r="K28" s="25"/>
      <c r="L28" s="44"/>
      <c r="M28" s="3"/>
      <c r="N28" s="43"/>
    </row>
    <row r="29" spans="1:14">
      <c r="A29" s="3"/>
      <c r="B29" s="20"/>
      <c r="C29" s="3"/>
      <c r="D29" s="57"/>
      <c r="E29" s="59"/>
      <c r="F29" s="60"/>
      <c r="G29" s="60"/>
      <c r="H29" s="61"/>
      <c r="I29" s="41"/>
      <c r="J29" s="3"/>
      <c r="K29" s="37"/>
      <c r="L29" s="44"/>
      <c r="M29" s="3"/>
      <c r="N29" s="43"/>
    </row>
    <row r="30" spans="1:14">
      <c r="A30" s="3"/>
      <c r="B30" s="20"/>
      <c r="C30" s="3"/>
      <c r="D30" s="57"/>
      <c r="E30" s="57"/>
      <c r="F30" s="4"/>
      <c r="G30" s="4"/>
      <c r="H30" s="41"/>
      <c r="I30" s="40"/>
      <c r="J30" s="3"/>
      <c r="K30" s="42"/>
      <c r="L30" s="44"/>
      <c r="M30" s="3"/>
      <c r="N30" s="43"/>
    </row>
    <row r="31" spans="1:14">
      <c r="A31" s="6"/>
      <c r="B31" s="19"/>
      <c r="C31" s="3"/>
      <c r="D31" s="57"/>
      <c r="E31" s="57"/>
      <c r="F31" s="4"/>
      <c r="G31" s="4"/>
      <c r="H31" s="41"/>
      <c r="I31" s="40"/>
      <c r="J31" s="3"/>
      <c r="K31" s="25"/>
      <c r="L31" s="44"/>
      <c r="M31" s="3"/>
      <c r="N31" s="3"/>
    </row>
    <row r="32" spans="1:14">
      <c r="A32" s="3"/>
      <c r="B32" s="20"/>
      <c r="C32" s="3"/>
      <c r="D32" s="57"/>
      <c r="E32" s="57"/>
      <c r="F32" s="4"/>
      <c r="G32" s="4"/>
      <c r="H32" s="41"/>
      <c r="I32" s="40"/>
      <c r="J32" s="3"/>
      <c r="K32" s="25"/>
      <c r="L32" s="44"/>
      <c r="M32" s="3"/>
      <c r="N32" s="3"/>
    </row>
    <row r="33" spans="1:14">
      <c r="A33" s="3"/>
      <c r="B33" s="20"/>
      <c r="C33" s="3"/>
      <c r="D33" s="57"/>
      <c r="E33" s="57"/>
      <c r="F33" s="4"/>
      <c r="G33" s="4"/>
      <c r="H33" s="41"/>
      <c r="I33" s="40"/>
      <c r="J33" s="3"/>
      <c r="K33" s="42"/>
      <c r="L33" s="44"/>
      <c r="M33" s="3"/>
      <c r="N33" s="3"/>
    </row>
    <row r="34" spans="1:14">
      <c r="A34" s="6"/>
      <c r="B34" s="20"/>
      <c r="C34" s="3"/>
      <c r="D34" s="57"/>
      <c r="E34" s="57"/>
      <c r="F34" s="4"/>
      <c r="G34" s="4"/>
      <c r="H34" s="62"/>
      <c r="I34" s="40"/>
      <c r="J34" s="3"/>
      <c r="K34" s="42"/>
      <c r="L34" s="44"/>
      <c r="M34" s="3"/>
      <c r="N34" s="43"/>
    </row>
    <row r="35" spans="1:14">
      <c r="A35" s="3"/>
      <c r="B35" s="20"/>
      <c r="C35" s="3"/>
      <c r="D35" s="57"/>
      <c r="E35" s="57"/>
      <c r="F35" s="4"/>
      <c r="G35" s="4"/>
      <c r="H35" s="62"/>
      <c r="I35" s="40"/>
      <c r="J35" s="3"/>
      <c r="K35" s="25"/>
      <c r="L35" s="44"/>
      <c r="M35" s="3"/>
      <c r="N35" s="3"/>
    </row>
    <row r="36" spans="1:14">
      <c r="A36" s="3"/>
      <c r="B36" s="20"/>
      <c r="C36" s="3"/>
      <c r="D36" s="57"/>
      <c r="E36" s="57"/>
      <c r="F36" s="4"/>
      <c r="G36" s="4"/>
      <c r="H36" s="41"/>
      <c r="I36" s="41"/>
      <c r="J36" s="3"/>
      <c r="K36" s="37"/>
      <c r="L36" s="44"/>
      <c r="M36" s="3"/>
      <c r="N36" s="63"/>
    </row>
    <row r="37" spans="1:14">
      <c r="A37" s="6"/>
      <c r="B37" s="19"/>
      <c r="C37" s="3"/>
      <c r="D37" s="57"/>
      <c r="E37" s="57"/>
      <c r="F37" s="4"/>
      <c r="G37" s="4"/>
      <c r="H37" s="41"/>
      <c r="I37" s="41"/>
      <c r="J37" s="3"/>
      <c r="K37" s="42"/>
      <c r="L37" s="44"/>
      <c r="M37" s="3"/>
      <c r="N37" s="64"/>
    </row>
    <row r="38" spans="1:14">
      <c r="A38" s="3"/>
      <c r="B38" s="20"/>
      <c r="C38" s="3"/>
      <c r="D38" s="57"/>
      <c r="E38" s="57"/>
      <c r="F38" s="4"/>
      <c r="G38" s="4"/>
      <c r="H38" s="41"/>
      <c r="I38" s="40"/>
      <c r="J38" s="3"/>
      <c r="K38" s="25"/>
      <c r="L38" s="44"/>
      <c r="M38" s="3"/>
      <c r="N38" s="43"/>
    </row>
    <row r="39" spans="1:14">
      <c r="A39" s="3"/>
      <c r="B39" s="20"/>
      <c r="C39" s="3"/>
      <c r="D39" s="57"/>
      <c r="E39" s="57"/>
      <c r="F39" s="4"/>
      <c r="G39" s="4"/>
      <c r="H39" s="41"/>
      <c r="I39" s="40"/>
      <c r="J39" s="3"/>
      <c r="K39" s="25"/>
      <c r="L39" s="44"/>
      <c r="M39" s="3"/>
      <c r="N39" s="3"/>
    </row>
    <row r="40" spans="1:14">
      <c r="A40" s="6"/>
      <c r="B40" s="20"/>
      <c r="C40" s="3"/>
      <c r="D40" s="57"/>
      <c r="E40" s="57"/>
      <c r="F40" s="4"/>
      <c r="G40" s="4"/>
      <c r="H40" s="41"/>
      <c r="I40" s="41"/>
      <c r="J40" s="3"/>
      <c r="K40" s="37"/>
      <c r="L40" s="44"/>
      <c r="M40" s="3"/>
      <c r="N40" s="64"/>
    </row>
    <row r="41" spans="1:14">
      <c r="A41" s="3"/>
      <c r="B41" s="20"/>
      <c r="C41" s="3"/>
      <c r="D41" s="57"/>
      <c r="E41" s="57"/>
      <c r="F41" s="4"/>
      <c r="G41" s="4"/>
      <c r="H41" s="41"/>
      <c r="I41" s="41"/>
      <c r="J41" s="3"/>
      <c r="K41" s="42"/>
      <c r="L41" s="44"/>
      <c r="M41" s="3"/>
      <c r="N41" s="64"/>
    </row>
    <row r="42" spans="1:14">
      <c r="A42" s="3"/>
      <c r="B42" s="20"/>
      <c r="C42" s="3"/>
      <c r="D42" s="57"/>
      <c r="E42" s="57"/>
      <c r="F42" s="4"/>
      <c r="G42" s="4"/>
      <c r="H42" s="62"/>
      <c r="I42" s="40"/>
      <c r="J42" s="3"/>
      <c r="K42" s="42"/>
      <c r="L42" s="44"/>
      <c r="M42" s="3"/>
      <c r="N42" s="43"/>
    </row>
    <row r="43" spans="1:14">
      <c r="A43" s="6"/>
      <c r="B43" s="19"/>
      <c r="C43" s="3"/>
      <c r="D43" s="57"/>
      <c r="E43" s="57"/>
      <c r="F43" s="4"/>
      <c r="G43" s="4"/>
      <c r="H43" s="3"/>
      <c r="I43" s="41"/>
      <c r="J43" s="3"/>
      <c r="K43" s="42"/>
      <c r="L43" s="44"/>
      <c r="M43" s="3"/>
      <c r="N43" s="64"/>
    </row>
    <row r="44" spans="1:14">
      <c r="A44" s="3"/>
      <c r="B44" s="20"/>
      <c r="C44" s="3"/>
      <c r="D44" s="57"/>
      <c r="E44" s="57"/>
      <c r="F44" s="4"/>
      <c r="G44" s="4"/>
      <c r="H44" s="3"/>
      <c r="I44" s="41"/>
      <c r="J44" s="3"/>
      <c r="K44" s="42"/>
      <c r="L44" s="44"/>
      <c r="M44" s="3"/>
      <c r="N44" s="64"/>
    </row>
    <row r="45" spans="1:14">
      <c r="A45" s="3"/>
      <c r="B45" s="20"/>
      <c r="C45" s="3"/>
      <c r="D45" s="57"/>
      <c r="E45" s="57"/>
      <c r="F45" s="4"/>
      <c r="G45" s="4"/>
      <c r="H45" s="41"/>
      <c r="I45" s="40"/>
      <c r="J45" s="3"/>
      <c r="K45" s="42"/>
      <c r="L45" s="44"/>
      <c r="M45" s="3"/>
      <c r="N45" s="3"/>
    </row>
    <row r="46" spans="1:14">
      <c r="A46" s="6"/>
      <c r="B46" s="20"/>
      <c r="C46" s="3"/>
      <c r="D46" s="57"/>
      <c r="E46" s="57"/>
      <c r="F46" s="4"/>
      <c r="G46" s="4"/>
      <c r="H46" s="41"/>
      <c r="I46" s="41"/>
      <c r="J46" s="3"/>
      <c r="K46" s="37"/>
      <c r="L46" s="44"/>
      <c r="M46" s="3"/>
      <c r="N46" s="64"/>
    </row>
    <row r="47" spans="1:14">
      <c r="A47" s="3"/>
      <c r="B47" s="20"/>
      <c r="C47" s="3"/>
      <c r="D47" s="57"/>
      <c r="E47" s="57"/>
      <c r="F47" s="4"/>
      <c r="G47" s="4"/>
      <c r="H47" s="62"/>
      <c r="I47" s="40"/>
      <c r="J47" s="3"/>
      <c r="K47" s="25"/>
      <c r="L47" s="44"/>
      <c r="M47" s="3"/>
      <c r="N47" s="3"/>
    </row>
    <row r="48" spans="1:14">
      <c r="A48" s="3"/>
      <c r="B48" s="20"/>
      <c r="C48" s="3"/>
      <c r="D48" s="57"/>
      <c r="E48" s="57"/>
      <c r="F48" s="4"/>
      <c r="G48" s="4"/>
      <c r="H48" s="62"/>
      <c r="I48" s="40"/>
      <c r="J48" s="3"/>
      <c r="K48" s="42"/>
      <c r="L48" s="44"/>
      <c r="M48" s="3"/>
      <c r="N48" s="3"/>
    </row>
    <row r="49" spans="1:14">
      <c r="A49" s="6"/>
      <c r="B49" s="19"/>
      <c r="C49" s="3"/>
      <c r="D49" s="57"/>
      <c r="E49" s="57"/>
      <c r="F49" s="4"/>
      <c r="G49" s="4"/>
      <c r="H49" s="62"/>
      <c r="I49" s="40"/>
      <c r="J49" s="3"/>
      <c r="K49" s="42"/>
      <c r="L49" s="44"/>
      <c r="M49" s="3"/>
      <c r="N49" s="3"/>
    </row>
    <row r="50" spans="1:14">
      <c r="A50" s="3"/>
      <c r="B50" s="20"/>
      <c r="C50" s="3"/>
      <c r="D50" s="57"/>
      <c r="E50" s="57"/>
      <c r="F50" s="4"/>
      <c r="G50" s="4"/>
      <c r="H50" s="62"/>
      <c r="I50" s="40"/>
      <c r="J50" s="3"/>
      <c r="K50" s="42"/>
      <c r="L50" s="44"/>
      <c r="M50" s="3"/>
      <c r="N50" s="43"/>
    </row>
    <row r="51" spans="1:14">
      <c r="A51" s="3"/>
      <c r="B51" s="20"/>
      <c r="C51" s="3"/>
      <c r="D51" s="57"/>
      <c r="E51" s="57"/>
      <c r="F51" s="4"/>
      <c r="G51" s="4"/>
      <c r="H51" s="41"/>
      <c r="I51" s="41"/>
      <c r="J51" s="3"/>
      <c r="K51" s="42"/>
      <c r="L51" s="44"/>
      <c r="M51" s="3"/>
      <c r="N51" s="64"/>
    </row>
    <row r="52" spans="1:14">
      <c r="A52" s="6"/>
      <c r="B52" s="20"/>
      <c r="C52" s="3"/>
      <c r="D52" s="57"/>
      <c r="E52" s="46"/>
      <c r="F52" s="4"/>
      <c r="G52" s="4"/>
      <c r="H52" s="41"/>
      <c r="I52" s="41"/>
      <c r="J52" s="3"/>
      <c r="K52" s="37"/>
      <c r="L52" s="44"/>
      <c r="M52" s="3"/>
      <c r="N52" s="64"/>
    </row>
    <row r="53" spans="1:14">
      <c r="A53" s="3"/>
      <c r="B53" s="20"/>
      <c r="C53" s="3"/>
      <c r="D53" s="57"/>
      <c r="E53" s="57"/>
      <c r="F53" s="4"/>
      <c r="G53" s="4"/>
      <c r="H53" s="62"/>
      <c r="I53" s="40"/>
      <c r="J53" s="3"/>
      <c r="K53" s="25"/>
      <c r="L53" s="44"/>
      <c r="M53" s="3"/>
      <c r="N53" s="3"/>
    </row>
    <row r="54" spans="1:14">
      <c r="A54" s="3"/>
      <c r="B54" s="20"/>
      <c r="C54" s="3"/>
      <c r="D54" s="57"/>
      <c r="E54" s="57"/>
      <c r="F54" s="4"/>
      <c r="G54" s="4"/>
      <c r="H54" s="62"/>
      <c r="I54" s="40"/>
      <c r="J54" s="3"/>
      <c r="K54" s="25"/>
      <c r="L54" s="44"/>
      <c r="M54" s="3"/>
      <c r="N54" s="3"/>
    </row>
    <row r="55" spans="1:14">
      <c r="A55" s="6"/>
      <c r="B55" s="19"/>
      <c r="C55" s="3"/>
      <c r="D55" s="57"/>
      <c r="E55" s="57"/>
      <c r="F55" s="4"/>
      <c r="G55" s="4"/>
      <c r="H55" s="62"/>
      <c r="I55" s="40"/>
      <c r="J55" s="3"/>
      <c r="K55" s="25"/>
      <c r="L55" s="44"/>
      <c r="M55" s="3"/>
      <c r="N55" s="3"/>
    </row>
    <row r="56" spans="1:14">
      <c r="A56" s="3"/>
      <c r="B56" s="20"/>
      <c r="C56" s="3"/>
      <c r="D56" s="57"/>
      <c r="E56" s="57"/>
      <c r="F56" s="4"/>
      <c r="G56" s="4"/>
      <c r="H56" s="41"/>
      <c r="I56" s="41"/>
      <c r="J56" s="3"/>
      <c r="K56" s="37"/>
      <c r="L56" s="44"/>
      <c r="M56" s="3"/>
      <c r="N56" s="43"/>
    </row>
    <row r="57" spans="1:14">
      <c r="A57" s="3"/>
      <c r="B57" s="20"/>
      <c r="C57" s="3"/>
      <c r="D57" s="57"/>
      <c r="E57" s="57"/>
      <c r="F57" s="4"/>
      <c r="G57" s="4"/>
      <c r="H57" s="41"/>
      <c r="I57" s="41"/>
      <c r="J57" s="3"/>
      <c r="K57" s="42"/>
      <c r="L57" s="44"/>
      <c r="M57" s="3"/>
      <c r="N57" s="43"/>
    </row>
    <row r="58" spans="1:14">
      <c r="A58" s="6"/>
      <c r="B58" s="20"/>
      <c r="C58" s="3"/>
      <c r="D58" s="57"/>
      <c r="E58" s="57"/>
      <c r="F58" s="4"/>
      <c r="G58" s="4"/>
      <c r="H58" s="62"/>
      <c r="I58" s="40"/>
      <c r="J58" s="3"/>
      <c r="K58" s="42"/>
      <c r="L58" s="44"/>
      <c r="M58" s="3"/>
      <c r="N58" s="3"/>
    </row>
    <row r="59" spans="1:14">
      <c r="A59" s="3"/>
      <c r="B59" s="20"/>
      <c r="C59" s="3"/>
      <c r="D59" s="57"/>
      <c r="E59" s="57"/>
      <c r="F59" s="4"/>
      <c r="G59" s="4"/>
      <c r="H59" s="62"/>
      <c r="I59" s="40"/>
      <c r="J59" s="3"/>
      <c r="K59" s="42"/>
      <c r="L59" s="44"/>
      <c r="M59" s="3"/>
      <c r="N59" s="3"/>
    </row>
    <row r="60" spans="1:14">
      <c r="A60" s="3"/>
      <c r="B60" s="20"/>
      <c r="C60" s="3"/>
      <c r="D60" s="57"/>
      <c r="E60" s="57"/>
      <c r="F60" s="4"/>
      <c r="G60" s="4"/>
      <c r="H60" s="62"/>
      <c r="I60" s="40"/>
      <c r="J60" s="3"/>
      <c r="K60" s="25"/>
      <c r="L60" s="44"/>
      <c r="M60" s="3"/>
      <c r="N60" s="43"/>
    </row>
    <row r="61" spans="1:14">
      <c r="A61" s="6"/>
      <c r="B61" s="19"/>
      <c r="C61" s="3"/>
      <c r="D61" s="57"/>
      <c r="E61" s="57"/>
      <c r="F61" s="4"/>
      <c r="G61" s="4"/>
      <c r="H61" s="41"/>
      <c r="I61" s="41"/>
      <c r="J61" s="3"/>
      <c r="K61" s="37"/>
      <c r="L61" s="44"/>
      <c r="M61" s="3"/>
      <c r="N61" s="43"/>
    </row>
    <row r="62" spans="1:14">
      <c r="A62" s="3"/>
      <c r="B62" s="20"/>
      <c r="C62" s="3"/>
      <c r="D62" s="57"/>
      <c r="E62" s="57"/>
      <c r="F62" s="4"/>
      <c r="G62" s="4"/>
      <c r="H62" s="41"/>
      <c r="I62" s="41"/>
      <c r="J62" s="3"/>
      <c r="K62" s="42"/>
      <c r="L62" s="44"/>
      <c r="M62" s="3"/>
      <c r="N62" s="43"/>
    </row>
    <row r="63" spans="1:14">
      <c r="A63" s="3"/>
      <c r="B63" s="20"/>
      <c r="C63" s="3"/>
      <c r="D63" s="57"/>
      <c r="E63" s="57"/>
      <c r="F63" s="4"/>
      <c r="G63" s="4"/>
      <c r="H63" s="62"/>
      <c r="I63" s="40"/>
      <c r="J63" s="3"/>
      <c r="K63" s="42"/>
      <c r="L63" s="44"/>
      <c r="M63" s="3"/>
      <c r="N63" s="43"/>
    </row>
    <row r="64" spans="1:14">
      <c r="A64" s="6"/>
      <c r="B64" s="20"/>
      <c r="C64" s="3"/>
      <c r="D64" s="57"/>
      <c r="E64" s="57"/>
      <c r="F64" s="4"/>
      <c r="G64" s="4"/>
      <c r="H64" s="62"/>
      <c r="I64" s="40"/>
      <c r="J64" s="3"/>
      <c r="K64" s="42"/>
      <c r="L64" s="44"/>
      <c r="M64" s="3"/>
      <c r="N64" s="43"/>
    </row>
    <row r="65" spans="1:14">
      <c r="A65" s="3"/>
      <c r="B65" s="20"/>
      <c r="C65" s="3"/>
      <c r="D65" s="57"/>
      <c r="E65" s="57"/>
      <c r="F65" s="4"/>
      <c r="G65" s="4"/>
      <c r="H65" s="62"/>
      <c r="I65" s="40"/>
      <c r="J65" s="3"/>
      <c r="K65" s="25"/>
      <c r="L65" s="44"/>
      <c r="M65" s="3"/>
      <c r="N65" s="3"/>
    </row>
    <row r="66" spans="1:14">
      <c r="A66" s="3"/>
      <c r="B66" s="20"/>
      <c r="C66" s="3"/>
      <c r="D66" s="57"/>
      <c r="E66" s="57"/>
      <c r="F66" s="4"/>
      <c r="G66" s="4"/>
      <c r="H66" s="41"/>
      <c r="I66" s="41"/>
      <c r="J66" s="3"/>
      <c r="K66" s="42"/>
      <c r="L66" s="44"/>
      <c r="M66" s="3"/>
      <c r="N66" s="43"/>
    </row>
    <row r="67" spans="1:14">
      <c r="A67" s="6"/>
      <c r="B67" s="19"/>
      <c r="C67" s="3"/>
      <c r="D67" s="57"/>
      <c r="E67" s="57"/>
      <c r="F67" s="4"/>
      <c r="G67" s="4"/>
      <c r="H67" s="41"/>
      <c r="I67" s="41"/>
      <c r="J67" s="3"/>
      <c r="K67" s="37"/>
      <c r="L67" s="44"/>
      <c r="M67" s="3"/>
      <c r="N67" s="43"/>
    </row>
    <row r="68" spans="1:14">
      <c r="A68" s="3"/>
      <c r="B68" s="20"/>
      <c r="C68" s="3"/>
      <c r="D68" s="57"/>
      <c r="E68" s="57"/>
      <c r="F68" s="4"/>
      <c r="G68" s="4"/>
      <c r="H68" s="41"/>
      <c r="I68" s="41"/>
      <c r="J68" s="3"/>
      <c r="K68" s="42"/>
      <c r="L68" s="44"/>
      <c r="M68" s="3"/>
      <c r="N68" s="64"/>
    </row>
    <row r="69" spans="1:14">
      <c r="A69" s="3"/>
      <c r="B69" s="20"/>
      <c r="C69" s="3"/>
      <c r="D69" s="57"/>
      <c r="E69" s="57"/>
      <c r="F69" s="4"/>
      <c r="G69" s="4"/>
      <c r="H69" s="62"/>
      <c r="I69" s="40"/>
      <c r="J69" s="3"/>
      <c r="K69" s="25"/>
      <c r="L69" s="44"/>
      <c r="M69" s="3"/>
      <c r="N69" s="3"/>
    </row>
    <row r="70" spans="1:14">
      <c r="A70" s="6"/>
      <c r="B70" s="20"/>
      <c r="C70" s="3"/>
      <c r="D70" s="57"/>
      <c r="E70" s="57"/>
      <c r="F70" s="4"/>
      <c r="G70" s="4"/>
      <c r="H70" s="62"/>
      <c r="I70" s="40"/>
      <c r="J70" s="3"/>
      <c r="K70" s="25"/>
      <c r="L70" s="44"/>
      <c r="M70" s="3"/>
      <c r="N70" s="3"/>
    </row>
    <row r="71" spans="1:14">
      <c r="A71" s="3"/>
      <c r="B71" s="20"/>
      <c r="C71" s="3"/>
      <c r="D71" s="57"/>
      <c r="E71" s="57"/>
      <c r="F71" s="4"/>
      <c r="G71" s="4"/>
      <c r="H71" s="62"/>
      <c r="I71" s="40"/>
      <c r="J71" s="3"/>
      <c r="K71" s="25"/>
      <c r="L71" s="44"/>
      <c r="M71" s="3"/>
      <c r="N71" s="3"/>
    </row>
    <row r="72" spans="1:14">
      <c r="A72" s="3"/>
      <c r="B72" s="20"/>
      <c r="C72" s="3"/>
      <c r="D72" s="57"/>
      <c r="E72" s="57"/>
      <c r="F72" s="4"/>
      <c r="G72" s="4"/>
      <c r="H72" s="41"/>
      <c r="I72" s="41"/>
      <c r="J72" s="3"/>
      <c r="K72" s="42"/>
      <c r="L72" s="44"/>
      <c r="M72" s="3"/>
      <c r="N72" s="64"/>
    </row>
    <row r="73" spans="1:14">
      <c r="A73" s="6"/>
      <c r="B73" s="19"/>
      <c r="C73" s="3"/>
      <c r="D73" s="57"/>
      <c r="E73" s="57"/>
      <c r="F73" s="4"/>
      <c r="G73" s="4"/>
      <c r="H73" s="62"/>
      <c r="I73" s="40"/>
      <c r="J73" s="3"/>
      <c r="K73" s="42"/>
      <c r="L73" s="44"/>
      <c r="M73" s="3"/>
      <c r="N73" s="3"/>
    </row>
    <row r="74" spans="1:14">
      <c r="A74" s="3"/>
      <c r="B74" s="20"/>
      <c r="C74" s="3"/>
      <c r="D74" s="57"/>
      <c r="E74" s="57"/>
      <c r="F74" s="4"/>
      <c r="G74" s="4"/>
      <c r="H74" s="62"/>
      <c r="I74" s="40"/>
      <c r="J74" s="3"/>
      <c r="K74" s="42"/>
      <c r="L74" s="44"/>
      <c r="M74" s="3"/>
      <c r="N74" s="3"/>
    </row>
    <row r="75" spans="1:14">
      <c r="A75" s="3"/>
      <c r="B75" s="20"/>
      <c r="C75" s="3"/>
      <c r="D75" s="57"/>
      <c r="E75" s="57"/>
      <c r="F75" s="4"/>
      <c r="G75" s="4"/>
      <c r="H75" s="62"/>
      <c r="I75" s="40"/>
      <c r="J75" s="3"/>
      <c r="K75" s="25"/>
      <c r="L75" s="44"/>
      <c r="M75" s="3"/>
      <c r="N75" s="43"/>
    </row>
    <row r="76" spans="1:14">
      <c r="A76" s="6"/>
      <c r="B76" s="20"/>
      <c r="C76" s="3"/>
      <c r="D76" s="57"/>
      <c r="E76" s="57"/>
      <c r="F76" s="4"/>
      <c r="G76" s="4"/>
      <c r="H76" s="41"/>
      <c r="I76" s="41"/>
      <c r="J76" s="3"/>
      <c r="K76" s="42"/>
      <c r="L76" s="44"/>
      <c r="M76" s="3"/>
      <c r="N76" s="64"/>
    </row>
    <row r="77" spans="1:14">
      <c r="A77" s="3"/>
      <c r="B77" s="20"/>
      <c r="C77" s="3"/>
      <c r="D77" s="57"/>
      <c r="E77" s="57"/>
      <c r="F77" s="4"/>
      <c r="G77" s="4"/>
      <c r="H77" s="41"/>
      <c r="I77" s="41"/>
      <c r="J77" s="3"/>
      <c r="K77" s="37"/>
      <c r="L77" s="44"/>
      <c r="M77" s="3"/>
      <c r="N77" s="64"/>
    </row>
    <row r="78" spans="1:14">
      <c r="A78" s="3"/>
      <c r="B78" s="20"/>
      <c r="C78" s="3"/>
      <c r="D78" s="57"/>
      <c r="E78" s="57"/>
      <c r="F78" s="4"/>
      <c r="G78" s="4"/>
      <c r="H78" s="41"/>
      <c r="I78" s="41"/>
      <c r="J78" s="3"/>
      <c r="K78" s="42"/>
      <c r="L78" s="44"/>
      <c r="M78" s="3"/>
      <c r="N78" s="64"/>
    </row>
    <row r="79" spans="1:14">
      <c r="A79" s="6"/>
      <c r="B79" s="19"/>
      <c r="C79" s="3"/>
      <c r="D79" s="57"/>
      <c r="E79" s="57"/>
      <c r="F79" s="4"/>
      <c r="G79" s="4"/>
      <c r="H79" s="41"/>
      <c r="I79" s="40"/>
      <c r="J79" s="3"/>
      <c r="K79" s="42"/>
      <c r="L79" s="44"/>
      <c r="M79" s="3"/>
      <c r="N79" s="43"/>
    </row>
    <row r="80" spans="1:14">
      <c r="A80" s="3"/>
      <c r="B80" s="20"/>
      <c r="C80" s="3"/>
      <c r="D80" s="57"/>
      <c r="E80" s="57"/>
      <c r="F80" s="4"/>
      <c r="G80" s="4"/>
      <c r="H80" s="41"/>
      <c r="I80" s="41"/>
      <c r="J80" s="3"/>
      <c r="K80" s="42"/>
      <c r="L80" s="44"/>
      <c r="M80" s="3"/>
      <c r="N80" s="64"/>
    </row>
    <row r="81" spans="1:14">
      <c r="A81" s="3"/>
      <c r="B81" s="20"/>
      <c r="C81" s="3"/>
      <c r="D81" s="57"/>
      <c r="E81" s="57"/>
      <c r="F81" s="4"/>
      <c r="G81" s="4"/>
      <c r="H81" s="41"/>
      <c r="I81" s="41"/>
      <c r="J81" s="3"/>
      <c r="K81" s="37"/>
      <c r="L81" s="44"/>
      <c r="M81" s="3"/>
      <c r="N81" s="64"/>
    </row>
    <row r="82" spans="1:14">
      <c r="A82" s="6"/>
      <c r="B82" s="20"/>
      <c r="C82" s="3"/>
      <c r="D82" s="57"/>
      <c r="E82" s="57"/>
      <c r="F82" s="4"/>
      <c r="G82" s="4"/>
      <c r="H82" s="41"/>
      <c r="I82" s="41"/>
      <c r="J82" s="3"/>
      <c r="K82" s="42"/>
      <c r="L82" s="44"/>
      <c r="M82" s="3"/>
      <c r="N82" s="64"/>
    </row>
    <row r="83" spans="1:14">
      <c r="A83" s="3"/>
      <c r="B83" s="20"/>
      <c r="C83" s="3"/>
      <c r="D83" s="57"/>
      <c r="E83" s="57"/>
      <c r="F83" s="65"/>
      <c r="G83" s="66"/>
      <c r="H83" s="67"/>
      <c r="I83" s="41"/>
      <c r="J83" s="3"/>
      <c r="K83" s="37"/>
      <c r="L83" s="44"/>
      <c r="M83" s="3"/>
      <c r="N83" s="64"/>
    </row>
    <row r="84" spans="1:14">
      <c r="A84" s="3"/>
      <c r="B84" s="20"/>
      <c r="C84" s="3"/>
      <c r="D84" s="57"/>
      <c r="E84" s="57"/>
      <c r="F84" s="24"/>
      <c r="G84" s="4"/>
      <c r="H84" s="68"/>
      <c r="I84" s="40"/>
      <c r="J84" s="3"/>
      <c r="K84" s="25"/>
      <c r="L84" s="44"/>
      <c r="M84" s="3"/>
      <c r="N84" s="3"/>
    </row>
    <row r="85" spans="1:14">
      <c r="A85" s="6"/>
      <c r="B85" s="19"/>
      <c r="C85" s="3"/>
      <c r="D85" s="57"/>
      <c r="E85" s="57"/>
      <c r="F85" s="24"/>
      <c r="G85" s="4"/>
      <c r="H85" s="68"/>
      <c r="I85" s="40"/>
      <c r="J85" s="3"/>
      <c r="K85" s="42"/>
      <c r="L85" s="44"/>
      <c r="M85" s="3"/>
      <c r="N85" s="3"/>
    </row>
    <row r="86" spans="1:14">
      <c r="A86" s="3"/>
      <c r="B86" s="20"/>
      <c r="C86" s="3"/>
      <c r="D86" s="57"/>
      <c r="E86" s="57"/>
      <c r="F86" s="69"/>
      <c r="G86" s="65"/>
      <c r="H86" s="67"/>
      <c r="I86" s="41"/>
      <c r="J86" s="3"/>
      <c r="K86" s="42"/>
      <c r="L86" s="44"/>
      <c r="M86" s="3"/>
      <c r="N86" s="43"/>
    </row>
    <row r="87" spans="1:14">
      <c r="A87" s="3"/>
      <c r="B87" s="20"/>
      <c r="C87" s="3"/>
      <c r="D87" s="57"/>
      <c r="E87" s="57"/>
      <c r="F87" s="24"/>
      <c r="G87" s="4"/>
      <c r="H87" s="67"/>
      <c r="I87" s="41"/>
      <c r="J87" s="3"/>
      <c r="K87" s="37"/>
      <c r="L87" s="44"/>
      <c r="M87" s="3"/>
      <c r="N87" s="64"/>
    </row>
    <row r="88" spans="1:14">
      <c r="A88" s="6"/>
      <c r="B88" s="20"/>
      <c r="C88" s="3"/>
      <c r="D88" s="57"/>
      <c r="E88" s="57"/>
      <c r="F88" s="4"/>
      <c r="G88" s="4"/>
      <c r="H88" s="62"/>
      <c r="I88" s="40"/>
      <c r="J88" s="3"/>
      <c r="K88" s="25"/>
      <c r="L88" s="44"/>
      <c r="M88" s="3"/>
      <c r="N88" s="43"/>
    </row>
    <row r="89" spans="1:14">
      <c r="A89" s="3"/>
      <c r="B89" s="20"/>
      <c r="C89" s="3"/>
      <c r="D89" s="57"/>
      <c r="E89" s="57"/>
      <c r="F89" s="69"/>
      <c r="G89" s="66"/>
      <c r="H89" s="67"/>
      <c r="I89" s="61"/>
      <c r="J89" s="3"/>
      <c r="K89" s="37"/>
      <c r="L89" s="44"/>
      <c r="M89" s="3"/>
      <c r="N89" s="43"/>
    </row>
    <row r="90" spans="1:14">
      <c r="A90" s="3"/>
      <c r="B90" s="20"/>
      <c r="C90" s="3"/>
      <c r="D90" s="57"/>
      <c r="E90" s="57"/>
      <c r="F90" s="4"/>
      <c r="G90" s="4"/>
      <c r="H90" s="62"/>
      <c r="I90" s="40"/>
      <c r="J90" s="3"/>
      <c r="K90" s="25"/>
      <c r="L90" s="44"/>
      <c r="M90" s="3"/>
      <c r="N90" s="3"/>
    </row>
    <row r="91" spans="1:14">
      <c r="A91" s="6"/>
      <c r="B91" s="19"/>
      <c r="C91" s="3"/>
      <c r="D91" s="57"/>
      <c r="E91" s="57"/>
      <c r="F91" s="69"/>
      <c r="G91" s="65"/>
      <c r="H91" s="41"/>
      <c r="I91" s="41"/>
      <c r="J91" s="3"/>
      <c r="K91" s="37"/>
      <c r="L91" s="44"/>
      <c r="M91" s="3"/>
      <c r="N91" s="64"/>
    </row>
    <row r="92" spans="1:14">
      <c r="A92" s="3"/>
      <c r="B92" s="20"/>
      <c r="C92" s="3"/>
      <c r="D92" s="57"/>
      <c r="E92" s="57"/>
      <c r="F92" s="4"/>
      <c r="G92" s="4"/>
      <c r="H92" s="62"/>
      <c r="I92" s="40"/>
      <c r="J92" s="3"/>
      <c r="K92" s="25"/>
      <c r="L92" s="44"/>
      <c r="M92" s="3"/>
      <c r="N92" s="3"/>
    </row>
    <row r="93" spans="1:14">
      <c r="A93" s="3"/>
      <c r="B93" s="20"/>
      <c r="C93" s="3"/>
      <c r="D93" s="57"/>
      <c r="E93" s="57"/>
      <c r="F93" s="4"/>
      <c r="G93" s="4"/>
      <c r="H93" s="41"/>
      <c r="I93" s="41"/>
      <c r="J93" s="3"/>
      <c r="K93" s="37"/>
      <c r="L93" s="44"/>
      <c r="M93" s="3"/>
      <c r="N93" s="43"/>
    </row>
    <row r="94" spans="1:14">
      <c r="A94" s="6"/>
      <c r="B94" s="20"/>
      <c r="C94" s="3"/>
      <c r="D94" s="57"/>
      <c r="E94" s="57"/>
      <c r="F94" s="4"/>
      <c r="G94" s="4"/>
      <c r="H94" s="62"/>
      <c r="I94" s="40"/>
      <c r="J94" s="3"/>
      <c r="K94" s="42"/>
      <c r="L94" s="44"/>
      <c r="M94" s="3"/>
      <c r="N94" s="3"/>
    </row>
    <row r="95" spans="1:14">
      <c r="A95" s="3"/>
      <c r="B95" s="20"/>
      <c r="C95" s="3"/>
      <c r="D95" s="57"/>
      <c r="E95" s="57"/>
      <c r="F95" s="4"/>
      <c r="G95" s="4"/>
      <c r="H95" s="62"/>
      <c r="I95" s="40"/>
      <c r="J95" s="3"/>
      <c r="K95" s="25"/>
      <c r="L95" s="44"/>
      <c r="M95" s="3"/>
      <c r="N95" s="3"/>
    </row>
    <row r="96" spans="1:14">
      <c r="A96" s="3"/>
      <c r="B96" s="20"/>
      <c r="C96" s="3"/>
      <c r="D96" s="57"/>
      <c r="E96" s="57"/>
      <c r="F96" s="4"/>
      <c r="G96" s="4"/>
      <c r="H96" s="62"/>
      <c r="I96" s="40"/>
      <c r="J96" s="3"/>
      <c r="K96" s="42"/>
      <c r="L96" s="44"/>
      <c r="M96" s="3"/>
      <c r="N96" s="43"/>
    </row>
    <row r="97" spans="1:14">
      <c r="A97" s="6"/>
      <c r="B97" s="19"/>
      <c r="C97" s="3"/>
      <c r="D97" s="57"/>
      <c r="E97" s="57"/>
      <c r="F97" s="4"/>
      <c r="G97" s="4"/>
      <c r="H97" s="41"/>
      <c r="I97" s="41"/>
      <c r="J97" s="3"/>
      <c r="K97" s="42"/>
      <c r="L97" s="44"/>
      <c r="M97" s="3"/>
      <c r="N97" s="43"/>
    </row>
    <row r="98" spans="1:14">
      <c r="A98" s="3"/>
      <c r="B98" s="20"/>
      <c r="C98" s="3"/>
      <c r="D98" s="57"/>
      <c r="E98" s="57"/>
      <c r="F98" s="4"/>
      <c r="G98" s="4"/>
      <c r="H98" s="62"/>
      <c r="I98" s="40"/>
      <c r="J98" s="3"/>
      <c r="K98" s="25"/>
      <c r="L98" s="44"/>
      <c r="M98" s="3"/>
      <c r="N98" s="43"/>
    </row>
    <row r="99" spans="1:14">
      <c r="A99" s="3"/>
      <c r="B99" s="20"/>
      <c r="C99" s="3"/>
      <c r="D99" s="57"/>
      <c r="E99" s="57"/>
      <c r="F99" s="4"/>
      <c r="G99" s="4"/>
      <c r="H99" s="41"/>
      <c r="I99" s="41"/>
      <c r="J99" s="3"/>
      <c r="K99" s="37"/>
      <c r="L99" s="44"/>
      <c r="M99" s="3"/>
      <c r="N99" s="43"/>
    </row>
    <row r="100" spans="1:14">
      <c r="A100" s="6"/>
      <c r="B100" s="20"/>
      <c r="C100" s="3"/>
      <c r="D100" s="57"/>
      <c r="E100" s="57"/>
      <c r="F100" s="4"/>
      <c r="G100" s="4"/>
      <c r="H100" s="62"/>
      <c r="I100" s="40"/>
      <c r="J100" s="3"/>
      <c r="K100" s="42"/>
      <c r="L100" s="44"/>
      <c r="M100" s="3"/>
      <c r="N100" s="3"/>
    </row>
    <row r="101" spans="1:14">
      <c r="A101" s="3"/>
      <c r="B101" s="20"/>
      <c r="C101" s="3"/>
      <c r="D101" s="57"/>
      <c r="E101" s="57"/>
      <c r="F101" s="4"/>
      <c r="G101" s="4"/>
      <c r="H101" s="62"/>
      <c r="I101" s="40"/>
      <c r="J101" s="3"/>
      <c r="K101" s="25"/>
      <c r="L101" s="44"/>
      <c r="M101" s="3"/>
      <c r="N101" s="43"/>
    </row>
    <row r="102" spans="1:14">
      <c r="A102" s="3"/>
      <c r="B102" s="20"/>
      <c r="C102" s="3"/>
      <c r="D102" s="57"/>
      <c r="E102" s="57"/>
      <c r="F102" s="4"/>
      <c r="G102" s="4"/>
      <c r="H102" s="62"/>
      <c r="I102" s="40"/>
      <c r="J102" s="3"/>
      <c r="K102" s="25"/>
      <c r="L102" s="44"/>
      <c r="M102" s="3"/>
      <c r="N102" s="3"/>
    </row>
    <row r="103" spans="1:14">
      <c r="A103" s="6"/>
      <c r="B103" s="19"/>
      <c r="C103" s="3"/>
      <c r="D103" s="57"/>
      <c r="E103" s="57"/>
      <c r="F103" s="4"/>
      <c r="G103" s="4"/>
      <c r="H103" s="62"/>
      <c r="I103" s="40"/>
      <c r="J103" s="3"/>
      <c r="K103" s="25"/>
      <c r="L103" s="44"/>
      <c r="M103" s="3"/>
      <c r="N103" s="3"/>
    </row>
    <row r="104" spans="1:14">
      <c r="A104" s="3"/>
      <c r="B104" s="20"/>
      <c r="C104" s="3"/>
      <c r="D104" s="57"/>
      <c r="E104" s="57"/>
      <c r="F104" s="4"/>
      <c r="G104" s="4"/>
      <c r="H104" s="62"/>
      <c r="I104" s="40"/>
      <c r="J104" s="3"/>
      <c r="K104" s="25"/>
      <c r="L104" s="44"/>
      <c r="M104" s="3"/>
      <c r="N104" s="43"/>
    </row>
    <row r="105" spans="1:14">
      <c r="A105" s="3"/>
      <c r="B105" s="20"/>
      <c r="C105" s="3"/>
      <c r="D105" s="57"/>
      <c r="E105" s="57"/>
      <c r="F105" s="4"/>
      <c r="G105" s="4"/>
      <c r="H105" s="62"/>
      <c r="I105" s="40"/>
      <c r="J105" s="3"/>
      <c r="K105" s="25"/>
      <c r="L105" s="44"/>
      <c r="M105" s="3"/>
      <c r="N105" s="3"/>
    </row>
    <row r="106" spans="1:14">
      <c r="A106" s="6"/>
      <c r="B106" s="20"/>
      <c r="C106" s="3"/>
      <c r="D106" s="57"/>
      <c r="E106" s="57"/>
      <c r="F106" s="4"/>
      <c r="G106" s="4"/>
      <c r="H106" s="41"/>
      <c r="I106" s="41"/>
      <c r="J106" s="3"/>
      <c r="K106" s="42"/>
      <c r="L106" s="44"/>
      <c r="M106" s="3"/>
      <c r="N106" s="43"/>
    </row>
    <row r="107" spans="1:14">
      <c r="A107" s="3"/>
      <c r="B107" s="20"/>
      <c r="C107" s="3"/>
      <c r="D107" s="57"/>
      <c r="E107" s="57"/>
      <c r="F107" s="4"/>
      <c r="G107" s="4"/>
      <c r="H107" s="62"/>
      <c r="I107" s="40"/>
      <c r="J107" s="3"/>
      <c r="K107" s="25"/>
      <c r="L107" s="44"/>
      <c r="M107" s="3"/>
      <c r="N107" s="3"/>
    </row>
    <row r="108" spans="1:14">
      <c r="A108" s="3"/>
      <c r="B108" s="20"/>
      <c r="C108" s="3"/>
      <c r="D108" s="57"/>
      <c r="E108" s="57"/>
      <c r="F108" s="24"/>
      <c r="G108" s="4"/>
      <c r="H108" s="62"/>
      <c r="I108" s="40"/>
      <c r="J108" s="3"/>
      <c r="K108" s="25"/>
      <c r="L108" s="44"/>
      <c r="M108" s="3"/>
      <c r="N108" s="3"/>
    </row>
    <row r="109" spans="1:14">
      <c r="A109" s="6"/>
      <c r="B109" s="19"/>
      <c r="C109" s="3"/>
      <c r="D109" s="57"/>
      <c r="E109" s="57"/>
      <c r="F109" s="24"/>
      <c r="G109" s="4"/>
      <c r="H109" s="62"/>
      <c r="I109" s="40"/>
      <c r="J109" s="3"/>
      <c r="K109" s="42"/>
      <c r="L109" s="44"/>
      <c r="M109" s="3"/>
      <c r="N109" s="3"/>
    </row>
    <row r="110" spans="1:14">
      <c r="A110" s="3"/>
      <c r="B110" s="20"/>
      <c r="C110" s="3"/>
      <c r="D110" s="57"/>
      <c r="E110" s="57"/>
      <c r="F110" s="69"/>
      <c r="G110" s="65"/>
      <c r="H110" s="67"/>
      <c r="I110" s="70"/>
      <c r="J110" s="3"/>
      <c r="K110" s="42"/>
      <c r="L110" s="44"/>
      <c r="M110" s="3"/>
      <c r="N110" s="64"/>
    </row>
    <row r="111" spans="1:14">
      <c r="A111" s="3"/>
      <c r="B111" s="20"/>
      <c r="C111" s="3"/>
      <c r="D111" s="57"/>
      <c r="E111" s="57"/>
      <c r="F111" s="69"/>
      <c r="G111" s="65"/>
      <c r="H111" s="41"/>
      <c r="I111" s="41"/>
      <c r="J111" s="3"/>
      <c r="K111" s="37"/>
      <c r="L111" s="44"/>
      <c r="M111" s="3"/>
      <c r="N111" s="64"/>
    </row>
    <row r="112" spans="1:14">
      <c r="A112" s="6"/>
      <c r="B112" s="20"/>
      <c r="C112" s="3"/>
      <c r="D112" s="57"/>
      <c r="E112" s="57"/>
      <c r="F112" s="69"/>
      <c r="G112" s="65"/>
      <c r="H112" s="67"/>
      <c r="I112" s="70"/>
      <c r="J112" s="3"/>
      <c r="K112" s="42"/>
      <c r="L112" s="44"/>
      <c r="M112" s="3"/>
      <c r="N112" s="64"/>
    </row>
    <row r="113" spans="1:14">
      <c r="A113" s="3"/>
      <c r="B113" s="20"/>
      <c r="C113" s="3"/>
      <c r="D113" s="57"/>
      <c r="E113" s="57"/>
      <c r="F113" s="24"/>
      <c r="G113" s="4"/>
      <c r="H113" s="62"/>
      <c r="I113" s="40"/>
      <c r="J113" s="3"/>
      <c r="K113" s="25"/>
      <c r="L113" s="44"/>
      <c r="M113" s="3"/>
      <c r="N113" s="43"/>
    </row>
    <row r="114" spans="1:14">
      <c r="A114" s="3"/>
      <c r="B114" s="20"/>
      <c r="C114" s="3"/>
      <c r="D114" s="57"/>
      <c r="E114" s="57"/>
      <c r="F114" s="24"/>
      <c r="G114" s="4"/>
      <c r="H114" s="62"/>
      <c r="I114" s="40"/>
      <c r="J114" s="3"/>
      <c r="K114" s="42"/>
      <c r="L114" s="44"/>
      <c r="M114" s="3"/>
      <c r="N114" s="43"/>
    </row>
    <row r="115" spans="1:14">
      <c r="A115" s="6"/>
      <c r="B115" s="19"/>
      <c r="C115" s="13"/>
      <c r="D115" s="14"/>
      <c r="E115" s="14"/>
      <c r="F115" s="69"/>
      <c r="G115" s="65"/>
      <c r="H115" s="67"/>
      <c r="I115" s="70"/>
      <c r="J115" s="13"/>
      <c r="K115" s="37"/>
      <c r="L115" s="44"/>
      <c r="M115" s="3"/>
      <c r="N115" s="71"/>
    </row>
    <row r="116" spans="1:14">
      <c r="A116" s="3"/>
      <c r="B116" s="20"/>
      <c r="C116" s="3"/>
      <c r="D116" s="57"/>
      <c r="E116" s="57"/>
      <c r="F116" s="24"/>
      <c r="G116" s="4"/>
      <c r="H116" s="62"/>
      <c r="I116" s="40"/>
      <c r="J116" s="3"/>
      <c r="K116" s="42"/>
      <c r="L116" s="44"/>
      <c r="M116" s="3"/>
      <c r="N116" s="3"/>
    </row>
    <row r="117" spans="1:14">
      <c r="A117" s="3"/>
      <c r="B117" s="20"/>
      <c r="C117" s="3"/>
      <c r="D117" s="57"/>
      <c r="E117" s="57"/>
      <c r="F117" s="24"/>
      <c r="G117" s="4"/>
      <c r="H117" s="62"/>
      <c r="I117" s="40"/>
      <c r="J117" s="3"/>
      <c r="K117" s="25"/>
      <c r="L117" s="44"/>
      <c r="M117" s="3"/>
      <c r="N117" s="3"/>
    </row>
    <row r="118" spans="1:14">
      <c r="A118" s="6"/>
      <c r="B118" s="20"/>
      <c r="C118" s="3"/>
      <c r="D118" s="57"/>
      <c r="E118" s="57"/>
      <c r="F118" s="69"/>
      <c r="G118" s="65"/>
      <c r="H118" s="67"/>
      <c r="I118" s="62"/>
      <c r="J118" s="3"/>
      <c r="K118" s="42"/>
      <c r="L118" s="44"/>
      <c r="M118" s="3"/>
      <c r="N118" s="72"/>
    </row>
    <row r="119" spans="1:14">
      <c r="A119" s="3"/>
      <c r="B119" s="20"/>
      <c r="C119" s="3"/>
      <c r="D119" s="57"/>
      <c r="E119" s="57"/>
      <c r="F119" s="4"/>
      <c r="G119" s="4"/>
      <c r="H119" s="62"/>
      <c r="I119" s="40"/>
      <c r="J119" s="3"/>
      <c r="K119" s="42"/>
      <c r="L119" s="44"/>
      <c r="M119" s="3"/>
      <c r="N119" s="3"/>
    </row>
    <row r="120" spans="1:14">
      <c r="A120" s="3"/>
      <c r="B120" s="20"/>
      <c r="C120" s="3"/>
      <c r="D120" s="57"/>
      <c r="E120" s="57"/>
      <c r="F120" s="4"/>
      <c r="G120" s="4"/>
      <c r="H120" s="62"/>
      <c r="I120" s="40"/>
      <c r="J120" s="3"/>
      <c r="K120" s="42"/>
      <c r="L120" s="44"/>
      <c r="M120" s="3"/>
      <c r="N120" s="3"/>
    </row>
    <row r="121" spans="1:14">
      <c r="A121" s="6"/>
      <c r="B121" s="19"/>
      <c r="C121" s="3"/>
      <c r="D121" s="57"/>
      <c r="E121" s="57"/>
      <c r="F121" s="4"/>
      <c r="G121" s="4"/>
      <c r="H121" s="62"/>
      <c r="I121" s="40"/>
      <c r="J121" s="3"/>
      <c r="K121" s="42"/>
      <c r="L121" s="44"/>
      <c r="M121" s="3"/>
      <c r="N121" s="3"/>
    </row>
    <row r="122" spans="1:14">
      <c r="A122" s="3"/>
      <c r="B122" s="20"/>
      <c r="C122" s="3"/>
      <c r="D122" s="57"/>
      <c r="E122" s="57"/>
      <c r="F122" s="4"/>
      <c r="G122" s="4"/>
      <c r="H122" s="62"/>
      <c r="I122" s="40"/>
      <c r="J122" s="3"/>
      <c r="K122" s="25"/>
      <c r="L122" s="44"/>
      <c r="M122" s="3"/>
      <c r="N122" s="3"/>
    </row>
    <row r="123" spans="1:14">
      <c r="A123" s="3"/>
      <c r="B123" s="20"/>
      <c r="C123" s="3"/>
      <c r="D123" s="57"/>
      <c r="E123" s="57"/>
      <c r="F123" s="4"/>
      <c r="G123" s="4"/>
      <c r="H123" s="41"/>
      <c r="I123" s="40"/>
      <c r="J123" s="3"/>
      <c r="K123" s="37"/>
      <c r="L123" s="44"/>
      <c r="M123" s="3"/>
      <c r="N123" s="44"/>
    </row>
    <row r="124" spans="1:14">
      <c r="A124" s="6"/>
      <c r="B124" s="20"/>
      <c r="C124" s="3"/>
      <c r="D124" s="57"/>
      <c r="E124" s="57"/>
      <c r="F124" s="4"/>
      <c r="G124" s="4"/>
      <c r="H124" s="62"/>
      <c r="I124" s="40"/>
      <c r="J124" s="3"/>
      <c r="K124" s="25"/>
      <c r="L124" s="44"/>
      <c r="M124" s="3"/>
      <c r="N124" s="43"/>
    </row>
    <row r="125" spans="1:14">
      <c r="A125" s="3"/>
      <c r="B125" s="20"/>
      <c r="C125" s="3"/>
      <c r="D125" s="57"/>
      <c r="E125" s="57"/>
      <c r="F125" s="4"/>
      <c r="G125" s="4"/>
      <c r="H125" s="62"/>
      <c r="I125" s="40"/>
      <c r="J125" s="3"/>
      <c r="K125" s="25"/>
      <c r="L125" s="44"/>
      <c r="M125" s="3"/>
      <c r="N125" s="3"/>
    </row>
    <row r="126" spans="1:14">
      <c r="A126" s="3"/>
      <c r="B126" s="20"/>
      <c r="C126" s="73"/>
      <c r="D126" s="74"/>
      <c r="E126" s="74"/>
      <c r="F126" s="45"/>
      <c r="G126" s="45"/>
      <c r="H126" s="75"/>
      <c r="I126" s="76"/>
      <c r="J126" s="73"/>
      <c r="K126" s="42"/>
      <c r="L126" s="77"/>
      <c r="M126" s="73"/>
      <c r="N126" s="3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2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2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2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2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2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2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2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2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2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2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2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2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2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2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2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2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2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2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2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2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2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2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2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2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2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2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2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2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2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2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2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2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2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2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2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2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2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2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2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2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2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2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2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2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2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2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2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2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2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2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2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2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2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2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2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2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2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2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2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2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2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2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2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2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2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2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2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2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2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2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2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2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2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2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2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2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2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2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2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2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2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2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2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2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2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2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2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2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2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2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2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2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2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2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2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2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2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2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2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2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2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2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2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2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2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2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2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2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2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2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2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2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2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2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2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2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2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2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2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2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2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2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2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2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2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2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2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2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2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2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2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2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2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2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2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2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2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2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2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2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2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2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2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2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2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2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2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2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2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2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2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2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2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2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2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2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2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2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2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2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2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2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2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2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2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2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2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2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2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2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2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2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2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2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2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2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2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2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2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2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2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2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2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2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2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2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2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2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2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2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2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2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2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2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2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2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2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2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2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2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2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2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2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2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2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2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2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2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2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2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2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2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2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2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2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2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2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2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2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2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2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2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2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2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2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2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2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2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2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2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2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2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2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2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2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2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2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2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2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2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2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2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2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2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2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2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2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2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2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2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2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2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2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2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2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2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2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2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2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2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2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2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2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2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2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2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2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2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2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2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2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2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2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2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2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2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2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2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2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2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2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2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2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2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2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2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2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2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2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2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2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2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2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2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2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2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2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2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2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2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2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2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2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2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2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2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2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2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2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2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2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2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2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2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2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2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2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2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2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2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2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2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2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2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2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2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2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2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2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2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2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2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2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2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2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2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2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2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2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2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2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2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2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2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2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2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2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2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2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2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2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2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2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2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2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2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2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2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2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2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2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2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2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2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2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2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2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2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2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2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2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2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2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2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2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2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2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2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2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2</v>
      </c>
      <c r="L506" s="3"/>
      <c r="M506" s="25"/>
      <c r="N506" s="31"/>
    </row>
  </sheetData>
  <protectedRanges>
    <protectedRange password="8A32" sqref="A127:B506 K127:K506 A1:G6 J1:M6" name="Range1"/>
    <protectedRange password="8A32" sqref="H1:I6" name="Range1_1"/>
    <protectedRange password="8A32" sqref="I115" name="Range1_5_2"/>
    <protectedRange password="8A32" sqref="I7" name="Range1_2_3"/>
    <protectedRange password="8A32" sqref="I9" name="Range1_6_2"/>
    <protectedRange password="8A32" sqref="I10" name="Range1_8_2"/>
    <protectedRange password="8A32" sqref="I11" name="Range1_9_2"/>
    <protectedRange password="8A32" sqref="I12" name="Range1_11_2"/>
    <protectedRange password="8A32" sqref="I13" name="Range1_12_2"/>
    <protectedRange password="8A32" sqref="I15" name="Range1_14_2"/>
    <protectedRange password="8A32" sqref="I14" name="Range1_15_2"/>
    <protectedRange password="8A32" sqref="I17" name="Range1_2_1_2"/>
    <protectedRange password="8A32" sqref="I19" name="Range1_10_2"/>
    <protectedRange password="8A32" sqref="I20" name="Range1_13_2"/>
    <protectedRange password="8A32" sqref="I21" name="Range1_17_2"/>
    <protectedRange password="8A32" sqref="I22" name="Range1_18_2"/>
    <protectedRange password="8A32" sqref="I23" name="Range1_20_2"/>
    <protectedRange password="8A32" sqref="I25" name="Range1_21_2"/>
    <protectedRange password="8A32" sqref="I26" name="Range1_22_2"/>
    <protectedRange password="8A32" sqref="I27" name="Range1_24_2"/>
    <protectedRange password="8A32" sqref="I28" name="Range1_25_2"/>
    <protectedRange password="8A32" sqref="I30" name="Range1_26_2"/>
    <protectedRange password="8A32" sqref="I31" name="Range1_27_2"/>
    <protectedRange password="8A32" sqref="I32" name="Range1_29_2"/>
    <protectedRange password="8A32" sqref="I33" name="Range1_31_2"/>
    <protectedRange password="8A32" sqref="I36:I37 I40:I41 I46 I43:I44" name="Range1_41_3"/>
    <protectedRange password="8A32" sqref="I35" name="Range1_7_4_2"/>
    <protectedRange password="8A32" sqref="I38" name="Range1_16_4_2"/>
    <protectedRange password="8A32" sqref="I39" name="Range1_19_4_2"/>
    <protectedRange password="8A32" sqref="I42" name="Range1_23_4_2"/>
    <protectedRange password="8A32" sqref="I45" name="Range1_30_4_2"/>
    <protectedRange password="8A32" sqref="I47" name="Range1_32_4_2"/>
    <protectedRange password="8A32" sqref="I48" name="Range1_33_4_2"/>
    <protectedRange password="8A32" sqref="I49" name="Range1_34_4_2"/>
    <protectedRange password="8A32" sqref="I50" name="Range1_35_4_2"/>
    <protectedRange password="8A32" sqref="I34" name="Range1_28_4_2"/>
    <protectedRange password="8A32" sqref="I68 I72" name="Range1_42_3"/>
    <protectedRange password="8A32" sqref="I69" name="Range1_39_1_2"/>
    <protectedRange password="8A32" sqref="I70" name="Range1_40_1_2"/>
    <protectedRange password="8A32" sqref="I71" name="Range1_41_1_2"/>
    <protectedRange password="8A32" sqref="I73" name="Range1_42_1_2"/>
    <protectedRange password="8A32" sqref="I76:I78 I80:I82" name="Range1_43_2"/>
    <protectedRange password="8A32" sqref="I74" name="Range1_36_3_2"/>
    <protectedRange password="8A32" sqref="I75" name="Range1_37_2_2"/>
    <protectedRange password="8A32" sqref="I79" name="Range1_38_2_2"/>
    <protectedRange password="8A32" sqref="I84" name="Range1_44_2"/>
    <protectedRange password="8A32" sqref="I85" name="Range1_45_2"/>
    <protectedRange password="8A32" sqref="I88" name="Range1_47_2"/>
    <protectedRange password="8A32" sqref="I90" name="Range1_49_2"/>
    <protectedRange password="8A32" sqref="I92" name="Range1_50_2"/>
    <protectedRange password="8A32" sqref="I94" name="Range1_52_2"/>
    <protectedRange password="8A32" sqref="I96" name="Range1_54_2"/>
    <protectedRange password="8A32" sqref="I98" name="Range1_55_2"/>
    <protectedRange password="8A32" sqref="I95" name="Range1_57_2"/>
    <protectedRange password="8A32" sqref="I100" name="Range1_59_2"/>
    <protectedRange password="8A32" sqref="I101" name="Range1_61_2"/>
    <protectedRange password="8A32" sqref="I102" name="Range1_64_2"/>
    <protectedRange password="8A32" sqref="I103" name="Range1_65_2"/>
    <protectedRange password="8A32" sqref="I104" name="Range1_66_2"/>
    <protectedRange password="8A32" sqref="I105" name="Range1_69_2"/>
    <protectedRange password="8A32" sqref="I107" name="Range1_71_2"/>
    <protectedRange password="8A32" sqref="I108" name="Range1_73_2"/>
    <protectedRange password="8A32" sqref="I109" name="Range1_7_2"/>
    <protectedRange password="8A32" sqref="I113" name="Range1_19_2"/>
    <protectedRange password="8A32" sqref="I114" name="Range1_28_2"/>
    <protectedRange password="8A32" sqref="I116" name="Range1_32_2"/>
    <protectedRange password="8A32" sqref="I117" name="Range1_36_2"/>
    <protectedRange password="8A32" sqref="I119" name="Range1_16"/>
    <protectedRange password="8A32" sqref="I120" name="Range1_3_1"/>
    <protectedRange password="8A32" sqref="I121" name="Range1_23_2"/>
    <protectedRange password="8A32" sqref="I122" name="Range1_33_2"/>
    <protectedRange password="8A32" sqref="I124" name="Range1_34_2"/>
    <protectedRange password="8A32" sqref="I125" name="Range1_35_2"/>
    <protectedRange password="8A32" sqref="I126" name="Range1_38_3"/>
  </protectedRanges>
  <mergeCells count="17"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tabSelected="1" workbookViewId="0">
      <pane ySplit="6" topLeftCell="A117" activePane="bottomLeft" state="frozen"/>
      <selection activeCell="C7" sqref="C7"/>
      <selection pane="bottomLeft" activeCell="F125" sqref="F125"/>
    </sheetView>
  </sheetViews>
  <sheetFormatPr baseColWidth="10" defaultColWidth="9.1640625" defaultRowHeight="21"/>
  <cols>
    <col min="1" max="1" width="8" style="11" bestFit="1" customWidth="1"/>
    <col min="2" max="2" width="13.1640625" style="15" bestFit="1" customWidth="1"/>
    <col min="3" max="3" width="11" style="16" bestFit="1" customWidth="1"/>
    <col min="4" max="5" width="21.5" style="17" customWidth="1"/>
    <col min="6" max="6" width="20.6640625" style="11" customWidth="1"/>
    <col min="7" max="7" width="18.5" style="11" customWidth="1"/>
    <col min="8" max="8" width="20.6640625" style="11" customWidth="1"/>
    <col min="9" max="9" width="18.5" style="11" customWidth="1"/>
    <col min="10" max="10" width="12.83203125" style="16" customWidth="1"/>
    <col min="11" max="11" width="8.83203125" style="11" bestFit="1" customWidth="1"/>
    <col min="12" max="12" width="24.33203125" style="16" customWidth="1"/>
    <col min="13" max="13" width="21.5" style="16" customWidth="1"/>
    <col min="14" max="14" width="19.6640625" style="11" customWidth="1"/>
    <col min="15" max="16384" width="9.1640625" style="11"/>
  </cols>
  <sheetData>
    <row r="1" spans="1:14" s="1" customFormat="1" ht="24">
      <c r="A1" s="80" t="s">
        <v>33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4" s="1" customFormat="1" ht="24">
      <c r="A2" s="81" t="s">
        <v>81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4" s="1" customFormat="1" ht="5" customHeight="1">
      <c r="A3" s="94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4" s="1" customFormat="1" ht="5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82" t="s">
        <v>0</v>
      </c>
      <c r="B5" s="95" t="s">
        <v>1</v>
      </c>
      <c r="C5" s="84" t="s">
        <v>51</v>
      </c>
      <c r="D5" s="97" t="s">
        <v>29</v>
      </c>
      <c r="E5" s="84" t="s">
        <v>52</v>
      </c>
      <c r="F5" s="84" t="s">
        <v>38</v>
      </c>
      <c r="G5" s="89" t="s">
        <v>2</v>
      </c>
      <c r="H5" s="84" t="s">
        <v>55</v>
      </c>
      <c r="I5" s="89" t="s">
        <v>56</v>
      </c>
      <c r="J5" s="84" t="s">
        <v>32</v>
      </c>
      <c r="K5" s="90" t="s">
        <v>28</v>
      </c>
      <c r="L5" s="84" t="s">
        <v>30</v>
      </c>
      <c r="M5" s="99" t="s">
        <v>31</v>
      </c>
      <c r="N5" s="92" t="s">
        <v>34</v>
      </c>
    </row>
    <row r="6" spans="1:14" ht="22" thickBot="1">
      <c r="A6" s="83"/>
      <c r="B6" s="96"/>
      <c r="C6" s="85"/>
      <c r="D6" s="98"/>
      <c r="E6" s="88"/>
      <c r="F6" s="88"/>
      <c r="G6" s="85"/>
      <c r="H6" s="88"/>
      <c r="I6" s="85"/>
      <c r="J6" s="88"/>
      <c r="K6" s="91"/>
      <c r="L6" s="88"/>
      <c r="M6" s="100"/>
      <c r="N6" s="93"/>
    </row>
    <row r="7" spans="1:14">
      <c r="A7" s="6">
        <v>1</v>
      </c>
      <c r="B7" s="19">
        <v>1</v>
      </c>
      <c r="C7" s="13" t="s">
        <v>5</v>
      </c>
      <c r="D7" s="7">
        <v>1102900211791</v>
      </c>
      <c r="E7" s="7" t="s">
        <v>36</v>
      </c>
      <c r="F7" s="4" t="s">
        <v>92</v>
      </c>
      <c r="G7" s="4" t="s">
        <v>93</v>
      </c>
      <c r="H7" s="41" t="s">
        <v>94</v>
      </c>
      <c r="I7" s="62" t="s">
        <v>95</v>
      </c>
      <c r="J7" s="13" t="s">
        <v>16</v>
      </c>
      <c r="K7" s="42">
        <v>3</v>
      </c>
      <c r="L7" s="44" t="s">
        <v>82</v>
      </c>
      <c r="M7" s="13" t="s">
        <v>25</v>
      </c>
      <c r="N7" s="4" t="s">
        <v>96</v>
      </c>
    </row>
    <row r="8" spans="1:14" ht="22">
      <c r="A8" s="3">
        <v>2</v>
      </c>
      <c r="B8" s="20">
        <v>2</v>
      </c>
      <c r="C8" s="33" t="s">
        <v>5</v>
      </c>
      <c r="D8" s="14">
        <v>1103000241431</v>
      </c>
      <c r="E8" s="14" t="s">
        <v>37</v>
      </c>
      <c r="F8" s="4" t="s">
        <v>97</v>
      </c>
      <c r="G8" s="4" t="s">
        <v>98</v>
      </c>
      <c r="H8" s="41" t="s">
        <v>99</v>
      </c>
      <c r="I8" s="62" t="s">
        <v>100</v>
      </c>
      <c r="J8" s="13" t="s">
        <v>8</v>
      </c>
      <c r="K8" s="42">
        <v>3</v>
      </c>
      <c r="L8" s="44" t="s">
        <v>82</v>
      </c>
      <c r="M8" s="13" t="s">
        <v>25</v>
      </c>
      <c r="N8" s="4" t="s">
        <v>101</v>
      </c>
    </row>
    <row r="9" spans="1:14" ht="22">
      <c r="A9" s="3">
        <v>3</v>
      </c>
      <c r="B9" s="20">
        <v>3</v>
      </c>
      <c r="C9" s="33" t="s">
        <v>5</v>
      </c>
      <c r="D9" s="14">
        <v>1102900216122</v>
      </c>
      <c r="E9" s="14" t="s">
        <v>102</v>
      </c>
      <c r="F9" s="4" t="s">
        <v>103</v>
      </c>
      <c r="G9" s="4" t="s">
        <v>104</v>
      </c>
      <c r="H9" s="41" t="s">
        <v>105</v>
      </c>
      <c r="I9" s="62" t="s">
        <v>106</v>
      </c>
      <c r="J9" s="13" t="s">
        <v>8</v>
      </c>
      <c r="K9" s="42">
        <v>3</v>
      </c>
      <c r="L9" s="44" t="s">
        <v>82</v>
      </c>
      <c r="M9" s="13" t="s">
        <v>25</v>
      </c>
      <c r="N9" s="101" t="s">
        <v>107</v>
      </c>
    </row>
    <row r="10" spans="1:14" ht="22">
      <c r="A10" s="3">
        <v>4</v>
      </c>
      <c r="B10" s="20">
        <v>4</v>
      </c>
      <c r="C10" s="13" t="s">
        <v>5</v>
      </c>
      <c r="D10" s="14">
        <v>1103704506092</v>
      </c>
      <c r="E10" s="14" t="s">
        <v>37</v>
      </c>
      <c r="F10" s="4" t="s">
        <v>108</v>
      </c>
      <c r="G10" s="4" t="s">
        <v>109</v>
      </c>
      <c r="H10" s="62" t="s">
        <v>110</v>
      </c>
      <c r="I10" s="41" t="s">
        <v>111</v>
      </c>
      <c r="J10" s="13" t="s">
        <v>8</v>
      </c>
      <c r="K10" s="42">
        <v>3</v>
      </c>
      <c r="L10" s="44" t="s">
        <v>82</v>
      </c>
      <c r="M10" s="13" t="s">
        <v>25</v>
      </c>
      <c r="N10" s="4" t="s">
        <v>112</v>
      </c>
    </row>
    <row r="11" spans="1:14" ht="22">
      <c r="A11" s="3">
        <v>5</v>
      </c>
      <c r="B11" s="20">
        <v>5</v>
      </c>
      <c r="C11" s="33" t="s">
        <v>5</v>
      </c>
      <c r="D11" s="14">
        <v>1103000229695</v>
      </c>
      <c r="E11" s="14" t="s">
        <v>37</v>
      </c>
      <c r="F11" s="4" t="s">
        <v>113</v>
      </c>
      <c r="G11" s="4" t="s">
        <v>114</v>
      </c>
      <c r="H11" s="41" t="s">
        <v>115</v>
      </c>
      <c r="I11" s="62" t="s">
        <v>116</v>
      </c>
      <c r="J11" s="13" t="s">
        <v>8</v>
      </c>
      <c r="K11" s="42">
        <v>3</v>
      </c>
      <c r="L11" s="44" t="s">
        <v>82</v>
      </c>
      <c r="M11" s="13" t="s">
        <v>25</v>
      </c>
      <c r="N11" s="4" t="s">
        <v>117</v>
      </c>
    </row>
    <row r="12" spans="1:14" ht="22">
      <c r="A12" s="3">
        <v>6</v>
      </c>
      <c r="B12" s="20">
        <v>6</v>
      </c>
      <c r="C12" s="33" t="s">
        <v>5</v>
      </c>
      <c r="D12" s="14">
        <v>1101402402519</v>
      </c>
      <c r="E12" s="14" t="s">
        <v>36</v>
      </c>
      <c r="F12" s="4" t="s">
        <v>118</v>
      </c>
      <c r="G12" s="4" t="s">
        <v>119</v>
      </c>
      <c r="H12" s="41" t="s">
        <v>120</v>
      </c>
      <c r="I12" s="62" t="s">
        <v>121</v>
      </c>
      <c r="J12" s="13" t="s">
        <v>16</v>
      </c>
      <c r="K12" s="42">
        <v>3</v>
      </c>
      <c r="L12" s="44" t="s">
        <v>82</v>
      </c>
      <c r="M12" s="13" t="s">
        <v>25</v>
      </c>
      <c r="N12" s="102" t="s">
        <v>122</v>
      </c>
    </row>
    <row r="13" spans="1:14" ht="22">
      <c r="A13" s="6">
        <v>7</v>
      </c>
      <c r="B13" s="20">
        <v>7</v>
      </c>
      <c r="C13" s="3" t="s">
        <v>5</v>
      </c>
      <c r="D13" s="14">
        <v>1104301251615</v>
      </c>
      <c r="E13" s="14" t="s">
        <v>37</v>
      </c>
      <c r="F13" s="4" t="s">
        <v>123</v>
      </c>
      <c r="G13" s="4" t="s">
        <v>124</v>
      </c>
      <c r="H13" s="41" t="s">
        <v>125</v>
      </c>
      <c r="I13" s="62" t="s">
        <v>126</v>
      </c>
      <c r="J13" s="13" t="s">
        <v>8</v>
      </c>
      <c r="K13" s="42">
        <v>3</v>
      </c>
      <c r="L13" s="44" t="s">
        <v>82</v>
      </c>
      <c r="M13" s="13" t="s">
        <v>25</v>
      </c>
      <c r="N13" s="4" t="s">
        <v>127</v>
      </c>
    </row>
    <row r="14" spans="1:14">
      <c r="A14" s="3">
        <v>8</v>
      </c>
      <c r="B14" s="20">
        <v>8</v>
      </c>
      <c r="C14" s="3" t="s">
        <v>5</v>
      </c>
      <c r="D14" s="7">
        <v>1103704533464</v>
      </c>
      <c r="E14" s="7" t="s">
        <v>36</v>
      </c>
      <c r="F14" s="4" t="s">
        <v>128</v>
      </c>
      <c r="G14" s="4" t="s">
        <v>129</v>
      </c>
      <c r="H14" s="41" t="s">
        <v>130</v>
      </c>
      <c r="I14" s="41" t="s">
        <v>131</v>
      </c>
      <c r="J14" s="3" t="s">
        <v>16</v>
      </c>
      <c r="K14" s="42">
        <v>3</v>
      </c>
      <c r="L14" s="44" t="s">
        <v>82</v>
      </c>
      <c r="M14" s="13" t="s">
        <v>25</v>
      </c>
      <c r="N14" s="4" t="s">
        <v>132</v>
      </c>
    </row>
    <row r="15" spans="1:14">
      <c r="A15" s="3">
        <v>9</v>
      </c>
      <c r="B15" s="20">
        <v>9</v>
      </c>
      <c r="C15" s="3" t="s">
        <v>5</v>
      </c>
      <c r="D15" s="7">
        <v>1103704538482</v>
      </c>
      <c r="E15" s="7" t="s">
        <v>36</v>
      </c>
      <c r="F15" s="4" t="s">
        <v>133</v>
      </c>
      <c r="G15" s="4" t="s">
        <v>134</v>
      </c>
      <c r="H15" s="41" t="s">
        <v>135</v>
      </c>
      <c r="I15" s="41" t="s">
        <v>136</v>
      </c>
      <c r="J15" s="3" t="s">
        <v>16</v>
      </c>
      <c r="K15" s="42">
        <v>3</v>
      </c>
      <c r="L15" s="44" t="s">
        <v>82</v>
      </c>
      <c r="M15" s="13" t="s">
        <v>25</v>
      </c>
      <c r="N15" s="4" t="s">
        <v>137</v>
      </c>
    </row>
    <row r="16" spans="1:14">
      <c r="A16" s="3">
        <v>10</v>
      </c>
      <c r="B16" s="20">
        <v>10</v>
      </c>
      <c r="C16" s="3" t="s">
        <v>5</v>
      </c>
      <c r="D16" s="7">
        <v>1100704139224</v>
      </c>
      <c r="E16" s="7" t="s">
        <v>36</v>
      </c>
      <c r="F16" s="4" t="s">
        <v>138</v>
      </c>
      <c r="G16" s="4" t="s">
        <v>139</v>
      </c>
      <c r="H16" s="41" t="s">
        <v>140</v>
      </c>
      <c r="I16" s="41" t="s">
        <v>141</v>
      </c>
      <c r="J16" s="3" t="s">
        <v>16</v>
      </c>
      <c r="K16" s="42">
        <v>3</v>
      </c>
      <c r="L16" s="44" t="s">
        <v>82</v>
      </c>
      <c r="M16" s="13" t="s">
        <v>25</v>
      </c>
      <c r="N16" s="101" t="s">
        <v>142</v>
      </c>
    </row>
    <row r="17" spans="1:14">
      <c r="A17" s="3">
        <v>11</v>
      </c>
      <c r="B17" s="20">
        <v>11</v>
      </c>
      <c r="C17" s="3" t="s">
        <v>5</v>
      </c>
      <c r="D17" s="7">
        <v>1100401494800</v>
      </c>
      <c r="E17" s="7" t="s">
        <v>37</v>
      </c>
      <c r="F17" s="4" t="s">
        <v>143</v>
      </c>
      <c r="G17" s="4" t="s">
        <v>144</v>
      </c>
      <c r="H17" s="41" t="s">
        <v>145</v>
      </c>
      <c r="I17" s="41" t="s">
        <v>146</v>
      </c>
      <c r="J17" s="3" t="s">
        <v>8</v>
      </c>
      <c r="K17" s="42">
        <v>3</v>
      </c>
      <c r="L17" s="44" t="s">
        <v>82</v>
      </c>
      <c r="M17" s="13" t="s">
        <v>25</v>
      </c>
      <c r="N17" s="4" t="s">
        <v>147</v>
      </c>
    </row>
    <row r="18" spans="1:14">
      <c r="A18" s="3">
        <v>12</v>
      </c>
      <c r="B18" s="20">
        <v>12</v>
      </c>
      <c r="C18" s="3" t="s">
        <v>5</v>
      </c>
      <c r="D18" s="7">
        <v>1909803501861</v>
      </c>
      <c r="E18" s="7" t="s">
        <v>36</v>
      </c>
      <c r="F18" s="4" t="s">
        <v>148</v>
      </c>
      <c r="G18" s="4" t="s">
        <v>149</v>
      </c>
      <c r="H18" s="41" t="s">
        <v>150</v>
      </c>
      <c r="I18" s="41" t="s">
        <v>151</v>
      </c>
      <c r="J18" s="3" t="s">
        <v>16</v>
      </c>
      <c r="K18" s="37">
        <v>3</v>
      </c>
      <c r="L18" s="44" t="s">
        <v>82</v>
      </c>
      <c r="M18" s="13" t="s">
        <v>25</v>
      </c>
      <c r="N18" s="4" t="s">
        <v>152</v>
      </c>
    </row>
    <row r="19" spans="1:14">
      <c r="A19" s="6">
        <v>13</v>
      </c>
      <c r="B19" s="20">
        <v>13</v>
      </c>
      <c r="C19" s="3" t="s">
        <v>5</v>
      </c>
      <c r="D19" s="7">
        <v>1103704523124</v>
      </c>
      <c r="E19" s="7" t="s">
        <v>37</v>
      </c>
      <c r="F19" s="4" t="s">
        <v>153</v>
      </c>
      <c r="G19" s="4" t="s">
        <v>154</v>
      </c>
      <c r="H19" s="41" t="s">
        <v>155</v>
      </c>
      <c r="I19" s="41" t="s">
        <v>156</v>
      </c>
      <c r="J19" s="3" t="s">
        <v>8</v>
      </c>
      <c r="K19" s="42">
        <v>3</v>
      </c>
      <c r="L19" s="44" t="s">
        <v>82</v>
      </c>
      <c r="M19" s="13" t="s">
        <v>25</v>
      </c>
      <c r="N19" s="4" t="s">
        <v>157</v>
      </c>
    </row>
    <row r="20" spans="1:14">
      <c r="A20" s="3">
        <v>14</v>
      </c>
      <c r="B20" s="20">
        <v>14</v>
      </c>
      <c r="C20" s="3" t="s">
        <v>5</v>
      </c>
      <c r="D20" s="7">
        <v>1100401521581</v>
      </c>
      <c r="E20" s="7" t="s">
        <v>37</v>
      </c>
      <c r="F20" s="4" t="s">
        <v>158</v>
      </c>
      <c r="G20" s="4" t="s">
        <v>159</v>
      </c>
      <c r="H20" s="41" t="s">
        <v>160</v>
      </c>
      <c r="I20" s="41" t="s">
        <v>161</v>
      </c>
      <c r="J20" s="3" t="s">
        <v>8</v>
      </c>
      <c r="K20" s="42">
        <v>3</v>
      </c>
      <c r="L20" s="44" t="s">
        <v>82</v>
      </c>
      <c r="M20" s="13" t="s">
        <v>25</v>
      </c>
      <c r="N20" s="101" t="s">
        <v>162</v>
      </c>
    </row>
    <row r="21" spans="1:14">
      <c r="A21" s="3">
        <v>15</v>
      </c>
      <c r="B21" s="20">
        <v>15</v>
      </c>
      <c r="C21" s="33" t="s">
        <v>5</v>
      </c>
      <c r="D21" s="7">
        <v>1100401499321</v>
      </c>
      <c r="E21" s="7" t="s">
        <v>37</v>
      </c>
      <c r="F21" s="103" t="s">
        <v>163</v>
      </c>
      <c r="G21" s="103" t="s">
        <v>164</v>
      </c>
      <c r="H21" s="41" t="s">
        <v>165</v>
      </c>
      <c r="I21" s="41" t="s">
        <v>166</v>
      </c>
      <c r="J21" s="3" t="s">
        <v>8</v>
      </c>
      <c r="K21" s="42">
        <v>3</v>
      </c>
      <c r="L21" s="44" t="s">
        <v>82</v>
      </c>
      <c r="M21" s="13" t="s">
        <v>25</v>
      </c>
      <c r="N21" s="101" t="s">
        <v>167</v>
      </c>
    </row>
    <row r="22" spans="1:14">
      <c r="A22" s="3">
        <v>16</v>
      </c>
      <c r="B22" s="20">
        <v>16</v>
      </c>
      <c r="C22" s="33" t="s">
        <v>5</v>
      </c>
      <c r="D22" s="7">
        <v>1100202030463</v>
      </c>
      <c r="E22" s="104" t="s">
        <v>36</v>
      </c>
      <c r="F22" s="105" t="s">
        <v>168</v>
      </c>
      <c r="G22" s="105" t="s">
        <v>169</v>
      </c>
      <c r="H22" s="106" t="s">
        <v>170</v>
      </c>
      <c r="I22" s="106" t="s">
        <v>171</v>
      </c>
      <c r="J22" s="3" t="s">
        <v>16</v>
      </c>
      <c r="K22" s="42">
        <v>3</v>
      </c>
      <c r="L22" s="44" t="s">
        <v>82</v>
      </c>
      <c r="M22" s="13" t="s">
        <v>25</v>
      </c>
      <c r="N22" s="101" t="s">
        <v>172</v>
      </c>
    </row>
    <row r="23" spans="1:14">
      <c r="A23" s="3">
        <v>17</v>
      </c>
      <c r="B23" s="20">
        <v>17</v>
      </c>
      <c r="C23" s="3" t="s">
        <v>5</v>
      </c>
      <c r="D23" s="57">
        <v>1100401484928</v>
      </c>
      <c r="E23" s="57" t="s">
        <v>36</v>
      </c>
      <c r="F23" s="103" t="s">
        <v>173</v>
      </c>
      <c r="G23" s="103" t="s">
        <v>174</v>
      </c>
      <c r="H23" s="41" t="s">
        <v>175</v>
      </c>
      <c r="I23" s="62" t="s">
        <v>176</v>
      </c>
      <c r="J23" s="3" t="s">
        <v>16</v>
      </c>
      <c r="K23" s="42">
        <v>3</v>
      </c>
      <c r="L23" s="44" t="s">
        <v>82</v>
      </c>
      <c r="M23" s="13" t="s">
        <v>25</v>
      </c>
      <c r="N23" s="101" t="s">
        <v>177</v>
      </c>
    </row>
    <row r="24" spans="1:14">
      <c r="A24" s="3">
        <v>18</v>
      </c>
      <c r="B24" s="20">
        <v>18</v>
      </c>
      <c r="C24" s="3" t="s">
        <v>5</v>
      </c>
      <c r="D24" s="7">
        <v>1102900227175</v>
      </c>
      <c r="E24" s="7" t="s">
        <v>37</v>
      </c>
      <c r="F24" s="4" t="s">
        <v>178</v>
      </c>
      <c r="G24" s="4" t="s">
        <v>179</v>
      </c>
      <c r="H24" s="41" t="s">
        <v>180</v>
      </c>
      <c r="I24" s="41" t="s">
        <v>181</v>
      </c>
      <c r="J24" s="3" t="s">
        <v>8</v>
      </c>
      <c r="K24" s="42">
        <v>3</v>
      </c>
      <c r="L24" s="44" t="s">
        <v>82</v>
      </c>
      <c r="M24" s="13" t="s">
        <v>25</v>
      </c>
      <c r="N24" s="101" t="s">
        <v>182</v>
      </c>
    </row>
    <row r="25" spans="1:14">
      <c r="A25" s="6">
        <v>19</v>
      </c>
      <c r="B25" s="20">
        <v>19</v>
      </c>
      <c r="C25" s="3" t="s">
        <v>5</v>
      </c>
      <c r="D25" s="57">
        <v>1129902177546</v>
      </c>
      <c r="E25" s="57" t="s">
        <v>37</v>
      </c>
      <c r="F25" s="4" t="s">
        <v>183</v>
      </c>
      <c r="G25" s="4" t="s">
        <v>184</v>
      </c>
      <c r="H25" s="41" t="s">
        <v>185</v>
      </c>
      <c r="I25" s="41" t="s">
        <v>186</v>
      </c>
      <c r="J25" s="3" t="s">
        <v>8</v>
      </c>
      <c r="K25" s="42">
        <v>3</v>
      </c>
      <c r="L25" s="44" t="s">
        <v>82</v>
      </c>
      <c r="M25" s="13" t="s">
        <v>25</v>
      </c>
      <c r="N25" s="4" t="s">
        <v>187</v>
      </c>
    </row>
    <row r="26" spans="1:14">
      <c r="A26" s="3">
        <v>20</v>
      </c>
      <c r="B26" s="20">
        <v>20</v>
      </c>
      <c r="C26" s="3" t="s">
        <v>5</v>
      </c>
      <c r="D26" s="57">
        <v>1102004098284</v>
      </c>
      <c r="E26" s="57" t="s">
        <v>36</v>
      </c>
      <c r="F26" s="4" t="s">
        <v>188</v>
      </c>
      <c r="G26" s="4" t="s">
        <v>189</v>
      </c>
      <c r="H26" s="41" t="s">
        <v>190</v>
      </c>
      <c r="I26" s="41" t="s">
        <v>191</v>
      </c>
      <c r="J26" s="3" t="s">
        <v>16</v>
      </c>
      <c r="K26" s="42">
        <v>3</v>
      </c>
      <c r="L26" s="44" t="s">
        <v>82</v>
      </c>
      <c r="M26" s="13" t="s">
        <v>25</v>
      </c>
      <c r="N26" s="101" t="s">
        <v>192</v>
      </c>
    </row>
    <row r="27" spans="1:14">
      <c r="A27" s="3">
        <v>21</v>
      </c>
      <c r="B27" s="20">
        <v>21</v>
      </c>
      <c r="C27" s="33" t="s">
        <v>5</v>
      </c>
      <c r="D27" s="57">
        <v>1103704539799</v>
      </c>
      <c r="E27" s="57" t="s">
        <v>36</v>
      </c>
      <c r="F27" s="4" t="s">
        <v>193</v>
      </c>
      <c r="G27" s="4" t="s">
        <v>194</v>
      </c>
      <c r="H27" s="41" t="s">
        <v>195</v>
      </c>
      <c r="I27" s="41" t="s">
        <v>196</v>
      </c>
      <c r="J27" s="3" t="s">
        <v>16</v>
      </c>
      <c r="K27" s="42">
        <v>3</v>
      </c>
      <c r="L27" s="44" t="s">
        <v>82</v>
      </c>
      <c r="M27" s="13" t="s">
        <v>25</v>
      </c>
      <c r="N27" s="4" t="s">
        <v>197</v>
      </c>
    </row>
    <row r="28" spans="1:14">
      <c r="A28" s="3">
        <v>22</v>
      </c>
      <c r="B28" s="20">
        <v>22</v>
      </c>
      <c r="C28" s="33" t="s">
        <v>5</v>
      </c>
      <c r="D28" s="57">
        <v>1100401483085</v>
      </c>
      <c r="E28" s="57" t="s">
        <v>36</v>
      </c>
      <c r="F28" s="107" t="s">
        <v>198</v>
      </c>
      <c r="G28" s="107" t="s">
        <v>199</v>
      </c>
      <c r="H28" s="108" t="s">
        <v>200</v>
      </c>
      <c r="I28" s="108" t="s">
        <v>201</v>
      </c>
      <c r="J28" s="3" t="s">
        <v>16</v>
      </c>
      <c r="K28" s="42">
        <v>3</v>
      </c>
      <c r="L28" s="44" t="s">
        <v>82</v>
      </c>
      <c r="M28" s="13" t="s">
        <v>25</v>
      </c>
      <c r="N28" s="101" t="s">
        <v>202</v>
      </c>
    </row>
    <row r="29" spans="1:14">
      <c r="A29" s="3">
        <v>23</v>
      </c>
      <c r="B29" s="20">
        <v>23</v>
      </c>
      <c r="C29" s="3" t="s">
        <v>5</v>
      </c>
      <c r="D29" s="57">
        <v>1103000224740</v>
      </c>
      <c r="E29" s="57" t="s">
        <v>37</v>
      </c>
      <c r="F29" s="4" t="s">
        <v>203</v>
      </c>
      <c r="G29" s="4" t="s">
        <v>204</v>
      </c>
      <c r="H29" s="41" t="s">
        <v>205</v>
      </c>
      <c r="I29" s="41" t="s">
        <v>206</v>
      </c>
      <c r="J29" s="3" t="s">
        <v>8</v>
      </c>
      <c r="K29" s="42">
        <v>3</v>
      </c>
      <c r="L29" s="44" t="s">
        <v>82</v>
      </c>
      <c r="M29" s="13" t="s">
        <v>25</v>
      </c>
      <c r="N29" s="101" t="s">
        <v>207</v>
      </c>
    </row>
    <row r="30" spans="1:14">
      <c r="A30" s="3">
        <v>24</v>
      </c>
      <c r="B30" s="20">
        <v>24</v>
      </c>
      <c r="C30" s="3" t="s">
        <v>5</v>
      </c>
      <c r="D30" s="57">
        <v>1100704142683</v>
      </c>
      <c r="E30" s="57" t="s">
        <v>37</v>
      </c>
      <c r="F30" s="4" t="s">
        <v>208</v>
      </c>
      <c r="G30" s="4" t="s">
        <v>209</v>
      </c>
      <c r="H30" s="41" t="s">
        <v>210</v>
      </c>
      <c r="I30" s="41" t="s">
        <v>211</v>
      </c>
      <c r="J30" s="3" t="s">
        <v>8</v>
      </c>
      <c r="K30" s="42">
        <v>3</v>
      </c>
      <c r="L30" s="44" t="s">
        <v>82</v>
      </c>
      <c r="M30" s="13" t="s">
        <v>25</v>
      </c>
      <c r="N30" s="4" t="s">
        <v>212</v>
      </c>
    </row>
    <row r="31" spans="1:14">
      <c r="A31" s="6">
        <v>25</v>
      </c>
      <c r="B31" s="20">
        <v>25</v>
      </c>
      <c r="C31" s="3" t="s">
        <v>5</v>
      </c>
      <c r="D31" s="57">
        <v>1104301216925</v>
      </c>
      <c r="E31" s="57" t="s">
        <v>36</v>
      </c>
      <c r="F31" s="4" t="s">
        <v>83</v>
      </c>
      <c r="G31" s="4" t="s">
        <v>213</v>
      </c>
      <c r="H31" s="41" t="s">
        <v>84</v>
      </c>
      <c r="I31" s="41" t="s">
        <v>214</v>
      </c>
      <c r="J31" s="3" t="s">
        <v>16</v>
      </c>
      <c r="K31" s="42">
        <v>3</v>
      </c>
      <c r="L31" s="44" t="s">
        <v>82</v>
      </c>
      <c r="M31" s="13" t="s">
        <v>25</v>
      </c>
      <c r="N31" s="4" t="s">
        <v>215</v>
      </c>
    </row>
    <row r="32" spans="1:14">
      <c r="A32" s="3">
        <v>26</v>
      </c>
      <c r="B32" s="20">
        <v>26</v>
      </c>
      <c r="C32" s="3" t="s">
        <v>5</v>
      </c>
      <c r="D32" s="57">
        <v>1101700481000</v>
      </c>
      <c r="E32" s="57" t="s">
        <v>36</v>
      </c>
      <c r="F32" s="4" t="s">
        <v>216</v>
      </c>
      <c r="G32" s="4" t="s">
        <v>217</v>
      </c>
      <c r="H32" s="41" t="s">
        <v>218</v>
      </c>
      <c r="I32" s="41" t="s">
        <v>219</v>
      </c>
      <c r="J32" s="3" t="s">
        <v>16</v>
      </c>
      <c r="K32" s="42">
        <v>3</v>
      </c>
      <c r="L32" s="44" t="s">
        <v>82</v>
      </c>
      <c r="M32" s="13" t="s">
        <v>25</v>
      </c>
      <c r="N32" s="4" t="s">
        <v>220</v>
      </c>
    </row>
    <row r="33" spans="1:14">
      <c r="A33" s="3">
        <v>27</v>
      </c>
      <c r="B33" s="20">
        <v>27</v>
      </c>
      <c r="C33" s="3" t="s">
        <v>5</v>
      </c>
      <c r="D33" s="57">
        <v>1102004128582</v>
      </c>
      <c r="E33" s="57" t="s">
        <v>36</v>
      </c>
      <c r="F33" s="4" t="s">
        <v>221</v>
      </c>
      <c r="G33" s="4" t="s">
        <v>222</v>
      </c>
      <c r="H33" s="41" t="s">
        <v>223</v>
      </c>
      <c r="I33" s="41" t="s">
        <v>224</v>
      </c>
      <c r="J33" s="3" t="s">
        <v>16</v>
      </c>
      <c r="K33" s="37">
        <v>3</v>
      </c>
      <c r="L33" s="44" t="s">
        <v>82</v>
      </c>
      <c r="M33" s="13" t="s">
        <v>25</v>
      </c>
      <c r="N33" s="101" t="s">
        <v>225</v>
      </c>
    </row>
    <row r="34" spans="1:14" ht="23">
      <c r="A34" s="3">
        <v>28</v>
      </c>
      <c r="B34" s="20">
        <v>28</v>
      </c>
      <c r="C34" s="3" t="s">
        <v>5</v>
      </c>
      <c r="D34" s="57">
        <v>1101402416676</v>
      </c>
      <c r="E34" s="57" t="s">
        <v>37</v>
      </c>
      <c r="F34" s="4" t="s">
        <v>226</v>
      </c>
      <c r="G34" s="4" t="s">
        <v>227</v>
      </c>
      <c r="H34" s="109" t="s">
        <v>228</v>
      </c>
      <c r="I34" s="110" t="s">
        <v>229</v>
      </c>
      <c r="J34" s="3" t="s">
        <v>8</v>
      </c>
      <c r="K34" s="37">
        <v>3</v>
      </c>
      <c r="L34" s="44" t="s">
        <v>82</v>
      </c>
      <c r="M34" s="13" t="s">
        <v>25</v>
      </c>
      <c r="N34" s="101" t="s">
        <v>230</v>
      </c>
    </row>
    <row r="35" spans="1:14">
      <c r="A35" s="3">
        <v>29</v>
      </c>
      <c r="B35" s="20">
        <v>29</v>
      </c>
      <c r="C35" s="3" t="s">
        <v>5</v>
      </c>
      <c r="D35" s="57">
        <v>1769900932121</v>
      </c>
      <c r="E35" s="57" t="s">
        <v>36</v>
      </c>
      <c r="F35" s="4" t="s">
        <v>231</v>
      </c>
      <c r="G35" s="4" t="s">
        <v>232</v>
      </c>
      <c r="H35" s="41" t="s">
        <v>233</v>
      </c>
      <c r="I35" s="41" t="s">
        <v>234</v>
      </c>
      <c r="J35" s="3" t="s">
        <v>16</v>
      </c>
      <c r="K35" s="42">
        <v>3</v>
      </c>
      <c r="L35" s="44" t="s">
        <v>82</v>
      </c>
      <c r="M35" s="13" t="s">
        <v>25</v>
      </c>
      <c r="N35" s="101" t="s">
        <v>235</v>
      </c>
    </row>
    <row r="36" spans="1:14">
      <c r="A36" s="3">
        <v>30</v>
      </c>
      <c r="B36" s="20">
        <v>30</v>
      </c>
      <c r="C36" s="3" t="s">
        <v>5</v>
      </c>
      <c r="D36" s="57">
        <v>1101402403281</v>
      </c>
      <c r="E36" s="57" t="s">
        <v>36</v>
      </c>
      <c r="F36" s="4" t="s">
        <v>236</v>
      </c>
      <c r="G36" s="4" t="s">
        <v>237</v>
      </c>
      <c r="H36" s="41" t="s">
        <v>238</v>
      </c>
      <c r="I36" s="41" t="s">
        <v>239</v>
      </c>
      <c r="J36" s="3" t="s">
        <v>16</v>
      </c>
      <c r="K36" s="42">
        <v>3</v>
      </c>
      <c r="L36" s="44" t="s">
        <v>82</v>
      </c>
      <c r="M36" s="13" t="s">
        <v>25</v>
      </c>
      <c r="N36" s="101" t="s">
        <v>240</v>
      </c>
    </row>
    <row r="37" spans="1:14">
      <c r="A37" s="6">
        <v>31</v>
      </c>
      <c r="B37" s="20">
        <v>31</v>
      </c>
      <c r="C37" s="3" t="s">
        <v>5</v>
      </c>
      <c r="D37" s="57">
        <v>1103704537958</v>
      </c>
      <c r="E37" s="57" t="s">
        <v>36</v>
      </c>
      <c r="F37" s="4" t="s">
        <v>241</v>
      </c>
      <c r="G37" s="4" t="s">
        <v>242</v>
      </c>
      <c r="H37" s="41" t="s">
        <v>243</v>
      </c>
      <c r="I37" s="41" t="s">
        <v>244</v>
      </c>
      <c r="J37" s="3" t="s">
        <v>16</v>
      </c>
      <c r="K37" s="42">
        <v>3</v>
      </c>
      <c r="L37" s="44" t="s">
        <v>82</v>
      </c>
      <c r="M37" s="13" t="s">
        <v>25</v>
      </c>
      <c r="N37" s="4" t="s">
        <v>245</v>
      </c>
    </row>
    <row r="38" spans="1:14" ht="23">
      <c r="A38" s="3">
        <v>32</v>
      </c>
      <c r="B38" s="20">
        <v>32</v>
      </c>
      <c r="C38" s="3" t="s">
        <v>5</v>
      </c>
      <c r="D38" s="57">
        <v>1101402400583</v>
      </c>
      <c r="E38" s="57" t="s">
        <v>246</v>
      </c>
      <c r="F38" s="111" t="s">
        <v>247</v>
      </c>
      <c r="G38" s="111" t="s">
        <v>248</v>
      </c>
      <c r="H38" s="109" t="s">
        <v>249</v>
      </c>
      <c r="I38" s="110" t="s">
        <v>250</v>
      </c>
      <c r="J38" s="3" t="s">
        <v>8</v>
      </c>
      <c r="K38" s="42">
        <v>3</v>
      </c>
      <c r="L38" s="44" t="s">
        <v>82</v>
      </c>
      <c r="M38" s="13" t="s">
        <v>25</v>
      </c>
      <c r="N38" s="101" t="s">
        <v>251</v>
      </c>
    </row>
    <row r="39" spans="1:14">
      <c r="A39" s="3">
        <v>33</v>
      </c>
      <c r="B39" s="20">
        <v>33</v>
      </c>
      <c r="C39" s="3" t="s">
        <v>5</v>
      </c>
      <c r="D39" s="57">
        <v>1100704137591</v>
      </c>
      <c r="E39" s="57" t="s">
        <v>36</v>
      </c>
      <c r="F39" s="4" t="s">
        <v>252</v>
      </c>
      <c r="G39" s="4" t="s">
        <v>253</v>
      </c>
      <c r="H39" s="41" t="s">
        <v>254</v>
      </c>
      <c r="I39" s="41" t="s">
        <v>255</v>
      </c>
      <c r="J39" s="3" t="s">
        <v>16</v>
      </c>
      <c r="K39" s="42">
        <v>3</v>
      </c>
      <c r="L39" s="44" t="s">
        <v>82</v>
      </c>
      <c r="M39" s="13" t="s">
        <v>25</v>
      </c>
      <c r="N39" s="4" t="s">
        <v>256</v>
      </c>
    </row>
    <row r="40" spans="1:14">
      <c r="A40" s="3">
        <v>34</v>
      </c>
      <c r="B40" s="20">
        <v>34</v>
      </c>
      <c r="C40" s="3" t="s">
        <v>5</v>
      </c>
      <c r="D40" s="57">
        <v>1103704508907</v>
      </c>
      <c r="E40" s="57" t="s">
        <v>36</v>
      </c>
      <c r="F40" s="4" t="str">
        <f>[1]ม.3!K24</f>
        <v>ปุณยนุช</v>
      </c>
      <c r="G40" s="4" t="str">
        <f>[1]ม.3!L24</f>
        <v>เอี่ยมละออ</v>
      </c>
      <c r="H40" s="41" t="str">
        <f>[1]ม.3!N24</f>
        <v>Punyanuch</v>
      </c>
      <c r="I40" s="41" t="str">
        <f>[1]ม.3!O24</f>
        <v>Iamlaor</v>
      </c>
      <c r="J40" s="3" t="s">
        <v>16</v>
      </c>
      <c r="K40" s="37">
        <v>3</v>
      </c>
      <c r="L40" s="44" t="s">
        <v>82</v>
      </c>
      <c r="M40" s="13" t="s">
        <v>25</v>
      </c>
      <c r="N40" s="101" t="s">
        <v>257</v>
      </c>
    </row>
    <row r="41" spans="1:14">
      <c r="A41" s="3">
        <v>35</v>
      </c>
      <c r="B41" s="20">
        <v>35</v>
      </c>
      <c r="C41" s="3" t="s">
        <v>5</v>
      </c>
      <c r="D41" s="57">
        <v>1101402401580</v>
      </c>
      <c r="E41" s="57" t="s">
        <v>36</v>
      </c>
      <c r="F41" s="4" t="s">
        <v>258</v>
      </c>
      <c r="G41" s="4" t="s">
        <v>259</v>
      </c>
      <c r="H41" s="41" t="s">
        <v>260</v>
      </c>
      <c r="I41" s="41" t="s">
        <v>261</v>
      </c>
      <c r="J41" s="3" t="s">
        <v>16</v>
      </c>
      <c r="K41" s="42">
        <v>3</v>
      </c>
      <c r="L41" s="44" t="s">
        <v>82</v>
      </c>
      <c r="M41" s="13" t="s">
        <v>25</v>
      </c>
      <c r="N41" s="4" t="s">
        <v>262</v>
      </c>
    </row>
    <row r="42" spans="1:14">
      <c r="A42" s="3">
        <v>36</v>
      </c>
      <c r="B42" s="20">
        <v>36</v>
      </c>
      <c r="C42" s="3" t="s">
        <v>5</v>
      </c>
      <c r="D42" s="57">
        <v>1103704529092</v>
      </c>
      <c r="E42" s="57" t="s">
        <v>37</v>
      </c>
      <c r="F42" s="4" t="str">
        <f>[1]ม.3!K26</f>
        <v>พนา</v>
      </c>
      <c r="G42" s="4" t="str">
        <f>[1]ม.3!L26</f>
        <v>เเดงโสภี</v>
      </c>
      <c r="H42" s="41" t="str">
        <f>[1]ม.3!N26</f>
        <v>Pana</v>
      </c>
      <c r="I42" s="62" t="str">
        <f>[1]ม.3!O26</f>
        <v>Deangsopee</v>
      </c>
      <c r="J42" s="3" t="s">
        <v>8</v>
      </c>
      <c r="K42" s="42">
        <v>3</v>
      </c>
      <c r="L42" s="44" t="s">
        <v>82</v>
      </c>
      <c r="M42" s="13" t="s">
        <v>25</v>
      </c>
      <c r="N42" s="101" t="s">
        <v>263</v>
      </c>
    </row>
    <row r="43" spans="1:14">
      <c r="A43" s="6">
        <v>37</v>
      </c>
      <c r="B43" s="20">
        <v>37</v>
      </c>
      <c r="C43" s="3" t="s">
        <v>5</v>
      </c>
      <c r="D43" s="57">
        <v>1102500081149</v>
      </c>
      <c r="E43" s="57" t="s">
        <v>37</v>
      </c>
      <c r="F43" s="4" t="str">
        <f>[1]ม.3!K29</f>
        <v>ภูรพัฒน์</v>
      </c>
      <c r="G43" s="4" t="str">
        <f>[1]ม.3!L29</f>
        <v>นราวิจิตธนันต์</v>
      </c>
      <c r="H43" s="41" t="str">
        <f>[1]ม.3!N29</f>
        <v>Bhurapat</v>
      </c>
      <c r="I43" s="41" t="str">
        <f>[1]ม.3!O29</f>
        <v xml:space="preserve">Naravijitthanan </v>
      </c>
      <c r="J43" s="3" t="s">
        <v>8</v>
      </c>
      <c r="K43" s="37">
        <v>3</v>
      </c>
      <c r="L43" s="44" t="s">
        <v>82</v>
      </c>
      <c r="M43" s="13" t="s">
        <v>25</v>
      </c>
      <c r="N43" s="101" t="s">
        <v>264</v>
      </c>
    </row>
    <row r="44" spans="1:14">
      <c r="A44" s="3">
        <v>38</v>
      </c>
      <c r="B44" s="20">
        <v>38</v>
      </c>
      <c r="C44" s="3" t="str">
        <f>'[2]มัธยม 2'!C39</f>
        <v>A</v>
      </c>
      <c r="D44" s="57">
        <f>'[2]มัธยม 2'!D39</f>
        <v>1100501726133</v>
      </c>
      <c r="E44" s="57" t="str">
        <f>'[2]มัธยม 2'!E39</f>
        <v>เด็กหญิง</v>
      </c>
      <c r="F44" s="4" t="str">
        <f>'[2]มัธยม 2'!F39</f>
        <v>มุกตาภา</v>
      </c>
      <c r="G44" s="4" t="str">
        <f>'[2]มัธยม 2'!G39</f>
        <v>สกุลทรัพย์ถาวร</v>
      </c>
      <c r="H44" s="41" t="str">
        <f>'[2]มัธยม 2'!H39</f>
        <v>moogtapa</v>
      </c>
      <c r="I44" s="62" t="str">
        <f>'[2]มัธยม 2'!I39</f>
        <v>skulsupthaworn</v>
      </c>
      <c r="J44" s="3" t="str">
        <f>'[2]มัธยม 2'!J39</f>
        <v>F</v>
      </c>
      <c r="K44" s="42">
        <f>'[2]มัธยม 2'!K39</f>
        <v>3</v>
      </c>
      <c r="L44" s="44" t="str">
        <f>'[2]มัธยม 2'!L39</f>
        <v>สามเสนวิทยาลัย</v>
      </c>
      <c r="M44" s="13" t="str">
        <f>'[2]มัธยม 2'!M39</f>
        <v>กรุงเทพมหานคร</v>
      </c>
      <c r="N44" s="101" t="s">
        <v>265</v>
      </c>
    </row>
    <row r="45" spans="1:14">
      <c r="A45" s="3">
        <v>39</v>
      </c>
      <c r="B45" s="20">
        <v>39</v>
      </c>
      <c r="C45" s="3" t="s">
        <v>5</v>
      </c>
      <c r="D45" s="57">
        <v>1104200722540</v>
      </c>
      <c r="E45" s="57" t="s">
        <v>37</v>
      </c>
      <c r="F45" s="4" t="s">
        <v>266</v>
      </c>
      <c r="G45" s="4" t="s">
        <v>267</v>
      </c>
      <c r="H45" s="41" t="s">
        <v>268</v>
      </c>
      <c r="I45" s="41" t="s">
        <v>269</v>
      </c>
      <c r="J45" s="3" t="s">
        <v>8</v>
      </c>
      <c r="K45" s="42">
        <v>3</v>
      </c>
      <c r="L45" s="44" t="s">
        <v>82</v>
      </c>
      <c r="M45" s="13" t="s">
        <v>25</v>
      </c>
      <c r="N45" s="4" t="s">
        <v>270</v>
      </c>
    </row>
    <row r="46" spans="1:14">
      <c r="A46" s="3">
        <v>40</v>
      </c>
      <c r="B46" s="20">
        <v>40</v>
      </c>
      <c r="C46" s="3" t="s">
        <v>49</v>
      </c>
      <c r="D46" s="112" t="s">
        <v>271</v>
      </c>
      <c r="E46" s="57" t="s">
        <v>37</v>
      </c>
      <c r="F46" s="4" t="str">
        <f>[1]ม.3!K33</f>
        <v>สรวิศ</v>
      </c>
      <c r="G46" s="4" t="str">
        <f>[1]ม.3!L33</f>
        <v>นาวีเรืองรัตน์</v>
      </c>
      <c r="H46" s="41" t="str">
        <f>[1]ม.3!N33</f>
        <v>Sorawit</v>
      </c>
      <c r="I46" s="62" t="str">
        <f>[1]ม.3!O33</f>
        <v xml:space="preserve">Naweeruengrat </v>
      </c>
      <c r="J46" s="3" t="s">
        <v>8</v>
      </c>
      <c r="K46" s="37">
        <v>3</v>
      </c>
      <c r="L46" s="44" t="s">
        <v>82</v>
      </c>
      <c r="M46" s="13" t="s">
        <v>25</v>
      </c>
      <c r="N46" s="101" t="s">
        <v>272</v>
      </c>
    </row>
    <row r="47" spans="1:14">
      <c r="A47" s="3">
        <v>41</v>
      </c>
      <c r="B47" s="20">
        <v>41</v>
      </c>
      <c r="C47" s="3" t="s">
        <v>5</v>
      </c>
      <c r="D47" s="57">
        <v>1102900224508</v>
      </c>
      <c r="E47" s="57" t="s">
        <v>37</v>
      </c>
      <c r="F47" s="4" t="str">
        <f>[1]ม.3!K34</f>
        <v>สุทธากรณ์</v>
      </c>
      <c r="G47" s="4" t="str">
        <f>[1]ม.3!L34</f>
        <v>เเซ่อุ่ย</v>
      </c>
      <c r="H47" s="41" t="str">
        <f>[1]ม.3!N34</f>
        <v>Sutthakorn</v>
      </c>
      <c r="I47" s="62" t="str">
        <f>[1]ม.3!O34</f>
        <v>sae-ui</v>
      </c>
      <c r="J47" s="3" t="s">
        <v>8</v>
      </c>
      <c r="K47" s="42">
        <v>3</v>
      </c>
      <c r="L47" s="44" t="s">
        <v>82</v>
      </c>
      <c r="M47" s="13" t="s">
        <v>25</v>
      </c>
      <c r="N47" s="101" t="s">
        <v>273</v>
      </c>
    </row>
    <row r="48" spans="1:14">
      <c r="A48" s="3">
        <v>42</v>
      </c>
      <c r="B48" s="20">
        <v>42</v>
      </c>
      <c r="C48" s="3" t="s">
        <v>5</v>
      </c>
      <c r="D48" s="57">
        <v>1129902203105</v>
      </c>
      <c r="E48" s="57" t="s">
        <v>36</v>
      </c>
      <c r="F48" s="4" t="s">
        <v>274</v>
      </c>
      <c r="G48" s="4" t="s">
        <v>275</v>
      </c>
      <c r="H48" s="41" t="s">
        <v>276</v>
      </c>
      <c r="I48" s="41" t="s">
        <v>277</v>
      </c>
      <c r="J48" s="3" t="s">
        <v>16</v>
      </c>
      <c r="K48" s="37">
        <v>3</v>
      </c>
      <c r="L48" s="44" t="s">
        <v>82</v>
      </c>
      <c r="M48" s="13" t="s">
        <v>25</v>
      </c>
      <c r="N48" s="4" t="s">
        <v>278</v>
      </c>
    </row>
    <row r="49" spans="1:14">
      <c r="A49" s="6">
        <v>43</v>
      </c>
      <c r="B49" s="20">
        <v>43</v>
      </c>
      <c r="C49" s="3" t="s">
        <v>5</v>
      </c>
      <c r="D49" s="57">
        <v>1102500087601</v>
      </c>
      <c r="E49" s="57" t="s">
        <v>37</v>
      </c>
      <c r="F49" s="4" t="str">
        <f>[1]ม.3!K36</f>
        <v>ธนธาม</v>
      </c>
      <c r="G49" s="4" t="str">
        <f>[1]ม.3!L36</f>
        <v>กระต่ายทอง</v>
      </c>
      <c r="H49" s="41" t="str">
        <f>[1]ม.3!N36</f>
        <v>Thanatham</v>
      </c>
      <c r="I49" s="41" t="str">
        <f>[1]ม.3!O36</f>
        <v xml:space="preserve">Krathaitong </v>
      </c>
      <c r="J49" s="3" t="s">
        <v>8</v>
      </c>
      <c r="K49" s="37">
        <v>3</v>
      </c>
      <c r="L49" s="44" t="s">
        <v>82</v>
      </c>
      <c r="M49" s="13" t="s">
        <v>25</v>
      </c>
      <c r="N49" s="101" t="s">
        <v>279</v>
      </c>
    </row>
    <row r="50" spans="1:14" ht="24">
      <c r="A50" s="3">
        <v>44</v>
      </c>
      <c r="B50" s="20">
        <v>44</v>
      </c>
      <c r="C50" s="3" t="s">
        <v>5</v>
      </c>
      <c r="D50" s="57">
        <v>1103704454416</v>
      </c>
      <c r="E50" s="57" t="s">
        <v>37</v>
      </c>
      <c r="F50" s="4" t="str">
        <f>[1]ม.3!K37</f>
        <v>อินทัช</v>
      </c>
      <c r="G50" s="4" t="str">
        <f>[1]ม.3!L37</f>
        <v>วิสูญ</v>
      </c>
      <c r="H50" s="113" t="s">
        <v>280</v>
      </c>
      <c r="I50" s="114" t="s">
        <v>281</v>
      </c>
      <c r="J50" s="3" t="s">
        <v>8</v>
      </c>
      <c r="K50" s="42">
        <v>3</v>
      </c>
      <c r="L50" s="44" t="s">
        <v>82</v>
      </c>
      <c r="M50" s="13" t="s">
        <v>25</v>
      </c>
      <c r="N50" s="101" t="s">
        <v>282</v>
      </c>
    </row>
    <row r="51" spans="1:14">
      <c r="A51" s="3">
        <v>45</v>
      </c>
      <c r="B51" s="20">
        <v>45</v>
      </c>
      <c r="C51" s="3" t="s">
        <v>5</v>
      </c>
      <c r="D51" s="57">
        <v>1100202024129</v>
      </c>
      <c r="E51" s="57" t="s">
        <v>36</v>
      </c>
      <c r="F51" s="4" t="s">
        <v>283</v>
      </c>
      <c r="G51" s="4" t="s">
        <v>284</v>
      </c>
      <c r="H51" s="41" t="s">
        <v>285</v>
      </c>
      <c r="I51" s="62" t="s">
        <v>286</v>
      </c>
      <c r="J51" s="3" t="s">
        <v>16</v>
      </c>
      <c r="K51" s="42">
        <v>3</v>
      </c>
      <c r="L51" s="44" t="s">
        <v>82</v>
      </c>
      <c r="M51" s="13" t="s">
        <v>25</v>
      </c>
      <c r="N51" s="101" t="s">
        <v>287</v>
      </c>
    </row>
    <row r="52" spans="1:14">
      <c r="A52" s="3">
        <v>46</v>
      </c>
      <c r="B52" s="20">
        <v>46</v>
      </c>
      <c r="C52" s="3" t="s">
        <v>5</v>
      </c>
      <c r="D52" s="57">
        <v>1100202012163</v>
      </c>
      <c r="E52" s="57" t="s">
        <v>36</v>
      </c>
      <c r="F52" s="4" t="s">
        <v>288</v>
      </c>
      <c r="G52" s="4" t="s">
        <v>289</v>
      </c>
      <c r="H52" s="41" t="s">
        <v>290</v>
      </c>
      <c r="I52" s="41" t="s">
        <v>291</v>
      </c>
      <c r="J52" s="3" t="s">
        <v>16</v>
      </c>
      <c r="K52" s="42">
        <v>3</v>
      </c>
      <c r="L52" s="44" t="s">
        <v>82</v>
      </c>
      <c r="M52" s="13" t="s">
        <v>25</v>
      </c>
      <c r="N52" s="101" t="s">
        <v>292</v>
      </c>
    </row>
    <row r="53" spans="1:14">
      <c r="A53" s="3">
        <v>47</v>
      </c>
      <c r="B53" s="20">
        <v>47</v>
      </c>
      <c r="C53" s="3" t="s">
        <v>5</v>
      </c>
      <c r="D53" s="57">
        <v>1100401529611</v>
      </c>
      <c r="E53" s="57" t="s">
        <v>36</v>
      </c>
      <c r="F53" s="4" t="s">
        <v>293</v>
      </c>
      <c r="G53" s="4" t="s">
        <v>294</v>
      </c>
      <c r="H53" s="41" t="s">
        <v>295</v>
      </c>
      <c r="I53" s="62" t="s">
        <v>296</v>
      </c>
      <c r="J53" s="3" t="s">
        <v>16</v>
      </c>
      <c r="K53" s="42">
        <v>3</v>
      </c>
      <c r="L53" s="44" t="s">
        <v>82</v>
      </c>
      <c r="M53" s="13" t="s">
        <v>25</v>
      </c>
      <c r="N53" s="101" t="s">
        <v>297</v>
      </c>
    </row>
    <row r="54" spans="1:14">
      <c r="A54" s="3">
        <v>48</v>
      </c>
      <c r="B54" s="20">
        <v>48</v>
      </c>
      <c r="C54" s="3" t="s">
        <v>5</v>
      </c>
      <c r="D54" s="57">
        <v>1103704492113</v>
      </c>
      <c r="E54" s="57" t="s">
        <v>36</v>
      </c>
      <c r="F54" s="4" t="s">
        <v>298</v>
      </c>
      <c r="G54" s="4" t="s">
        <v>299</v>
      </c>
      <c r="H54" s="41" t="s">
        <v>300</v>
      </c>
      <c r="I54" s="41" t="s">
        <v>301</v>
      </c>
      <c r="J54" s="3" t="s">
        <v>16</v>
      </c>
      <c r="K54" s="42">
        <v>3</v>
      </c>
      <c r="L54" s="44" t="s">
        <v>82</v>
      </c>
      <c r="M54" s="13" t="s">
        <v>25</v>
      </c>
      <c r="N54" s="4" t="s">
        <v>302</v>
      </c>
    </row>
    <row r="55" spans="1:14">
      <c r="A55" s="6">
        <v>49</v>
      </c>
      <c r="B55" s="20">
        <v>49</v>
      </c>
      <c r="C55" s="3" t="s">
        <v>5</v>
      </c>
      <c r="D55" s="57">
        <v>1103704457296</v>
      </c>
      <c r="E55" s="57" t="s">
        <v>36</v>
      </c>
      <c r="F55" s="4" t="s">
        <v>303</v>
      </c>
      <c r="G55" s="4" t="s">
        <v>304</v>
      </c>
      <c r="H55" s="41" t="s">
        <v>305</v>
      </c>
      <c r="I55" s="41" t="s">
        <v>306</v>
      </c>
      <c r="J55" s="3" t="s">
        <v>16</v>
      </c>
      <c r="K55" s="42">
        <v>3</v>
      </c>
      <c r="L55" s="44" t="s">
        <v>82</v>
      </c>
      <c r="M55" s="13" t="s">
        <v>25</v>
      </c>
      <c r="N55" s="4" t="s">
        <v>307</v>
      </c>
    </row>
    <row r="56" spans="1:14">
      <c r="A56" s="3">
        <v>50</v>
      </c>
      <c r="B56" s="20">
        <v>50</v>
      </c>
      <c r="C56" s="3" t="s">
        <v>8</v>
      </c>
      <c r="D56" s="57">
        <v>1103704552809</v>
      </c>
      <c r="E56" s="57" t="s">
        <v>36</v>
      </c>
      <c r="F56" s="4" t="s">
        <v>308</v>
      </c>
      <c r="G56" s="4" t="s">
        <v>309</v>
      </c>
      <c r="H56" s="41" t="s">
        <v>310</v>
      </c>
      <c r="I56" s="41" t="s">
        <v>311</v>
      </c>
      <c r="J56" s="3" t="s">
        <v>16</v>
      </c>
      <c r="K56" s="42">
        <v>3</v>
      </c>
      <c r="L56" s="44" t="s">
        <v>82</v>
      </c>
      <c r="M56" s="13" t="s">
        <v>25</v>
      </c>
      <c r="N56" s="4" t="s">
        <v>312</v>
      </c>
    </row>
    <row r="57" spans="1:14">
      <c r="A57" s="3">
        <v>51</v>
      </c>
      <c r="B57" s="20">
        <v>51</v>
      </c>
      <c r="C57" s="3" t="s">
        <v>5</v>
      </c>
      <c r="D57" s="57">
        <v>1100401507383</v>
      </c>
      <c r="E57" s="57" t="s">
        <v>36</v>
      </c>
      <c r="F57" s="4" t="s">
        <v>313</v>
      </c>
      <c r="G57" s="4" t="s">
        <v>314</v>
      </c>
      <c r="H57" s="41" t="s">
        <v>315</v>
      </c>
      <c r="I57" s="62" t="s">
        <v>316</v>
      </c>
      <c r="J57" s="3" t="s">
        <v>16</v>
      </c>
      <c r="K57" s="42">
        <v>3</v>
      </c>
      <c r="L57" s="44" t="s">
        <v>82</v>
      </c>
      <c r="M57" s="13" t="s">
        <v>25</v>
      </c>
      <c r="N57" s="101" t="s">
        <v>317</v>
      </c>
    </row>
    <row r="58" spans="1:14">
      <c r="A58" s="3">
        <v>52</v>
      </c>
      <c r="B58" s="20">
        <v>52</v>
      </c>
      <c r="C58" s="3" t="s">
        <v>5</v>
      </c>
      <c r="D58" s="57">
        <v>1102900218788</v>
      </c>
      <c r="E58" s="57" t="s">
        <v>37</v>
      </c>
      <c r="F58" s="4" t="s">
        <v>318</v>
      </c>
      <c r="G58" s="4" t="s">
        <v>319</v>
      </c>
      <c r="H58" s="41" t="s">
        <v>320</v>
      </c>
      <c r="I58" s="41" t="s">
        <v>321</v>
      </c>
      <c r="J58" s="3" t="s">
        <v>8</v>
      </c>
      <c r="K58" s="37">
        <v>3</v>
      </c>
      <c r="L58" s="44" t="s">
        <v>82</v>
      </c>
      <c r="M58" s="13" t="s">
        <v>25</v>
      </c>
      <c r="N58" s="101" t="s">
        <v>322</v>
      </c>
    </row>
    <row r="59" spans="1:14">
      <c r="A59" s="3">
        <v>53</v>
      </c>
      <c r="B59" s="20">
        <v>53</v>
      </c>
      <c r="C59" s="3" t="s">
        <v>5</v>
      </c>
      <c r="D59" s="57">
        <v>1104500102539</v>
      </c>
      <c r="E59" s="57" t="s">
        <v>37</v>
      </c>
      <c r="F59" s="4" t="s">
        <v>323</v>
      </c>
      <c r="G59" s="4" t="s">
        <v>324</v>
      </c>
      <c r="H59" s="41" t="s">
        <v>325</v>
      </c>
      <c r="I59" s="62" t="s">
        <v>326</v>
      </c>
      <c r="J59" s="3" t="s">
        <v>8</v>
      </c>
      <c r="K59" s="42">
        <v>3</v>
      </c>
      <c r="L59" s="44" t="s">
        <v>82</v>
      </c>
      <c r="M59" s="13" t="s">
        <v>25</v>
      </c>
      <c r="N59" s="101" t="s">
        <v>327</v>
      </c>
    </row>
    <row r="60" spans="1:14">
      <c r="A60" s="3">
        <v>54</v>
      </c>
      <c r="B60" s="20">
        <v>54</v>
      </c>
      <c r="C60" s="3" t="s">
        <v>5</v>
      </c>
      <c r="D60" s="57">
        <v>1100202016801</v>
      </c>
      <c r="E60" s="57" t="s">
        <v>37</v>
      </c>
      <c r="F60" s="4" t="s">
        <v>328</v>
      </c>
      <c r="G60" s="4" t="s">
        <v>329</v>
      </c>
      <c r="H60" s="41" t="s">
        <v>330</v>
      </c>
      <c r="I60" s="62" t="s">
        <v>331</v>
      </c>
      <c r="J60" s="3" t="s">
        <v>8</v>
      </c>
      <c r="K60" s="42">
        <v>3</v>
      </c>
      <c r="L60" s="44" t="s">
        <v>82</v>
      </c>
      <c r="M60" s="13" t="s">
        <v>25</v>
      </c>
      <c r="N60" s="101" t="s">
        <v>332</v>
      </c>
    </row>
    <row r="61" spans="1:14">
      <c r="A61" s="6">
        <v>55</v>
      </c>
      <c r="B61" s="20">
        <v>55</v>
      </c>
      <c r="C61" s="3" t="s">
        <v>5</v>
      </c>
      <c r="D61" s="57">
        <v>1102200301798</v>
      </c>
      <c r="E61" s="57" t="s">
        <v>36</v>
      </c>
      <c r="F61" s="4" t="s">
        <v>333</v>
      </c>
      <c r="G61" s="4" t="s">
        <v>334</v>
      </c>
      <c r="H61" s="41" t="s">
        <v>335</v>
      </c>
      <c r="I61" s="62" t="s">
        <v>336</v>
      </c>
      <c r="J61" s="3" t="s">
        <v>16</v>
      </c>
      <c r="K61" s="37">
        <v>3</v>
      </c>
      <c r="L61" s="44" t="s">
        <v>82</v>
      </c>
      <c r="M61" s="13" t="s">
        <v>25</v>
      </c>
      <c r="N61" s="101" t="s">
        <v>337</v>
      </c>
    </row>
    <row r="62" spans="1:14">
      <c r="A62" s="3">
        <v>56</v>
      </c>
      <c r="B62" s="20">
        <v>56</v>
      </c>
      <c r="C62" s="3" t="s">
        <v>5</v>
      </c>
      <c r="D62" s="57">
        <v>1104000281426</v>
      </c>
      <c r="E62" s="57" t="s">
        <v>37</v>
      </c>
      <c r="F62" s="4" t="s">
        <v>338</v>
      </c>
      <c r="G62" s="4" t="s">
        <v>339</v>
      </c>
      <c r="H62" s="41" t="s">
        <v>340</v>
      </c>
      <c r="I62" s="62" t="s">
        <v>341</v>
      </c>
      <c r="J62" s="3" t="s">
        <v>8</v>
      </c>
      <c r="K62" s="42">
        <v>3</v>
      </c>
      <c r="L62" s="44" t="s">
        <v>82</v>
      </c>
      <c r="M62" s="13" t="s">
        <v>25</v>
      </c>
      <c r="N62" s="101" t="s">
        <v>342</v>
      </c>
    </row>
    <row r="63" spans="1:14">
      <c r="A63" s="3">
        <v>57</v>
      </c>
      <c r="B63" s="20">
        <v>57</v>
      </c>
      <c r="C63" s="3" t="s">
        <v>5</v>
      </c>
      <c r="D63" s="57">
        <v>1101402404431</v>
      </c>
      <c r="E63" s="57" t="s">
        <v>36</v>
      </c>
      <c r="F63" s="4" t="s">
        <v>343</v>
      </c>
      <c r="G63" s="4" t="s">
        <v>344</v>
      </c>
      <c r="H63" s="41" t="s">
        <v>345</v>
      </c>
      <c r="I63" s="41" t="s">
        <v>346</v>
      </c>
      <c r="J63" s="3" t="s">
        <v>16</v>
      </c>
      <c r="K63" s="42">
        <v>3</v>
      </c>
      <c r="L63" s="44" t="s">
        <v>82</v>
      </c>
      <c r="M63" s="13" t="s">
        <v>25</v>
      </c>
      <c r="N63" s="101" t="s">
        <v>347</v>
      </c>
    </row>
    <row r="64" spans="1:14">
      <c r="A64" s="3">
        <v>58</v>
      </c>
      <c r="B64" s="20">
        <v>58</v>
      </c>
      <c r="C64" s="3" t="s">
        <v>49</v>
      </c>
      <c r="D64" s="57">
        <v>1309903808947</v>
      </c>
      <c r="E64" s="57" t="s">
        <v>36</v>
      </c>
      <c r="F64" s="4" t="s">
        <v>348</v>
      </c>
      <c r="G64" s="4" t="s">
        <v>349</v>
      </c>
      <c r="H64" s="41" t="s">
        <v>350</v>
      </c>
      <c r="I64" s="41" t="s">
        <v>351</v>
      </c>
      <c r="J64" s="3" t="s">
        <v>16</v>
      </c>
      <c r="K64" s="42">
        <v>3</v>
      </c>
      <c r="L64" s="44" t="s">
        <v>82</v>
      </c>
      <c r="M64" s="13" t="s">
        <v>25</v>
      </c>
      <c r="N64" s="4" t="s">
        <v>352</v>
      </c>
    </row>
    <row r="65" spans="1:14">
      <c r="A65" s="3">
        <v>59</v>
      </c>
      <c r="B65" s="20">
        <v>59</v>
      </c>
      <c r="C65" s="3" t="s">
        <v>5</v>
      </c>
      <c r="D65" s="57">
        <v>1101402413561</v>
      </c>
      <c r="E65" s="57" t="s">
        <v>37</v>
      </c>
      <c r="F65" s="4" t="s">
        <v>353</v>
      </c>
      <c r="G65" s="4" t="s">
        <v>354</v>
      </c>
      <c r="H65" s="41" t="s">
        <v>355</v>
      </c>
      <c r="I65" s="41" t="s">
        <v>356</v>
      </c>
      <c r="J65" s="3" t="s">
        <v>8</v>
      </c>
      <c r="K65" s="37">
        <v>3</v>
      </c>
      <c r="L65" s="44" t="s">
        <v>82</v>
      </c>
      <c r="M65" s="13" t="s">
        <v>25</v>
      </c>
      <c r="N65" s="101" t="s">
        <v>357</v>
      </c>
    </row>
    <row r="66" spans="1:14">
      <c r="A66" s="3">
        <v>60</v>
      </c>
      <c r="B66" s="20">
        <v>60</v>
      </c>
      <c r="C66" s="3" t="s">
        <v>5</v>
      </c>
      <c r="D66" s="57">
        <v>1104100041338</v>
      </c>
      <c r="E66" s="57" t="s">
        <v>36</v>
      </c>
      <c r="F66" s="4" t="s">
        <v>358</v>
      </c>
      <c r="G66" s="4" t="s">
        <v>359</v>
      </c>
      <c r="H66" s="41" t="s">
        <v>360</v>
      </c>
      <c r="I66" s="62" t="s">
        <v>361</v>
      </c>
      <c r="J66" s="3" t="s">
        <v>16</v>
      </c>
      <c r="K66" s="42">
        <v>3</v>
      </c>
      <c r="L66" s="44" t="s">
        <v>82</v>
      </c>
      <c r="M66" s="13" t="s">
        <v>25</v>
      </c>
      <c r="N66" s="101" t="s">
        <v>362</v>
      </c>
    </row>
    <row r="67" spans="1:14">
      <c r="A67" s="6">
        <v>61</v>
      </c>
      <c r="B67" s="20">
        <v>61</v>
      </c>
      <c r="C67" s="3" t="s">
        <v>5</v>
      </c>
      <c r="D67" s="57">
        <v>1102004142399</v>
      </c>
      <c r="E67" s="57" t="s">
        <v>36</v>
      </c>
      <c r="F67" s="4" t="s">
        <v>363</v>
      </c>
      <c r="G67" s="4" t="s">
        <v>364</v>
      </c>
      <c r="H67" s="41" t="s">
        <v>365</v>
      </c>
      <c r="I67" s="62" t="s">
        <v>366</v>
      </c>
      <c r="J67" s="3" t="s">
        <v>16</v>
      </c>
      <c r="K67" s="37">
        <v>3</v>
      </c>
      <c r="L67" s="44" t="s">
        <v>82</v>
      </c>
      <c r="M67" s="13" t="s">
        <v>25</v>
      </c>
      <c r="N67" s="101" t="s">
        <v>367</v>
      </c>
    </row>
    <row r="68" spans="1:14">
      <c r="A68" s="3">
        <v>62</v>
      </c>
      <c r="B68" s="20">
        <v>62</v>
      </c>
      <c r="C68" s="3" t="s">
        <v>8</v>
      </c>
      <c r="D68" s="57">
        <v>1103704478992</v>
      </c>
      <c r="E68" s="57" t="s">
        <v>37</v>
      </c>
      <c r="F68" s="4" t="s">
        <v>368</v>
      </c>
      <c r="G68" s="4" t="s">
        <v>369</v>
      </c>
      <c r="H68" s="41" t="s">
        <v>370</v>
      </c>
      <c r="I68" s="62" t="s">
        <v>371</v>
      </c>
      <c r="J68" s="3" t="s">
        <v>8</v>
      </c>
      <c r="K68" s="42">
        <v>3</v>
      </c>
      <c r="L68" s="44" t="s">
        <v>82</v>
      </c>
      <c r="M68" s="13" t="s">
        <v>25</v>
      </c>
      <c r="N68" s="101" t="s">
        <v>372</v>
      </c>
    </row>
    <row r="69" spans="1:14">
      <c r="A69" s="3">
        <v>63</v>
      </c>
      <c r="B69" s="20">
        <v>63</v>
      </c>
      <c r="C69" s="3" t="s">
        <v>49</v>
      </c>
      <c r="D69" s="57">
        <v>1101801635631</v>
      </c>
      <c r="E69" s="57" t="s">
        <v>37</v>
      </c>
      <c r="F69" s="4" t="s">
        <v>373</v>
      </c>
      <c r="G69" s="4" t="s">
        <v>374</v>
      </c>
      <c r="H69" s="41" t="s">
        <v>375</v>
      </c>
      <c r="I69" s="62" t="s">
        <v>376</v>
      </c>
      <c r="J69" s="3" t="s">
        <v>8</v>
      </c>
      <c r="K69" s="42">
        <v>3</v>
      </c>
      <c r="L69" s="44" t="s">
        <v>82</v>
      </c>
      <c r="M69" s="13" t="s">
        <v>25</v>
      </c>
      <c r="N69" s="101" t="s">
        <v>377</v>
      </c>
    </row>
    <row r="70" spans="1:14">
      <c r="A70" s="3">
        <v>64</v>
      </c>
      <c r="B70" s="20">
        <v>64</v>
      </c>
      <c r="C70" s="3" t="s">
        <v>5</v>
      </c>
      <c r="D70" s="57">
        <v>1101700485862</v>
      </c>
      <c r="E70" s="57" t="s">
        <v>37</v>
      </c>
      <c r="F70" s="4" t="s">
        <v>378</v>
      </c>
      <c r="G70" s="4" t="s">
        <v>379</v>
      </c>
      <c r="H70" s="41" t="s">
        <v>380</v>
      </c>
      <c r="I70" s="41" t="s">
        <v>381</v>
      </c>
      <c r="J70" s="3" t="s">
        <v>8</v>
      </c>
      <c r="K70" s="37">
        <v>3</v>
      </c>
      <c r="L70" s="44" t="s">
        <v>82</v>
      </c>
      <c r="M70" s="13" t="s">
        <v>25</v>
      </c>
      <c r="N70" s="101" t="s">
        <v>382</v>
      </c>
    </row>
    <row r="71" spans="1:14">
      <c r="A71" s="3">
        <v>65</v>
      </c>
      <c r="B71" s="20">
        <v>65</v>
      </c>
      <c r="C71" s="3" t="s">
        <v>5</v>
      </c>
      <c r="D71" s="57">
        <v>1103000238422</v>
      </c>
      <c r="E71" s="57" t="s">
        <v>36</v>
      </c>
      <c r="F71" s="4" t="s">
        <v>383</v>
      </c>
      <c r="G71" s="4" t="s">
        <v>89</v>
      </c>
      <c r="H71" s="41" t="s">
        <v>384</v>
      </c>
      <c r="I71" s="62" t="s">
        <v>385</v>
      </c>
      <c r="J71" s="3" t="s">
        <v>16</v>
      </c>
      <c r="K71" s="42">
        <v>3</v>
      </c>
      <c r="L71" s="44" t="s">
        <v>82</v>
      </c>
      <c r="M71" s="13" t="s">
        <v>25</v>
      </c>
      <c r="N71" s="101" t="s">
        <v>386</v>
      </c>
    </row>
    <row r="72" spans="1:14">
      <c r="A72" s="3">
        <v>66</v>
      </c>
      <c r="B72" s="20">
        <v>66</v>
      </c>
      <c r="C72" s="3" t="s">
        <v>5</v>
      </c>
      <c r="D72" s="57">
        <v>1103704530554</v>
      </c>
      <c r="E72" s="57" t="s">
        <v>36</v>
      </c>
      <c r="F72" s="4" t="s">
        <v>387</v>
      </c>
      <c r="G72" s="4" t="s">
        <v>388</v>
      </c>
      <c r="H72" s="41" t="s">
        <v>389</v>
      </c>
      <c r="I72" s="62" t="s">
        <v>390</v>
      </c>
      <c r="J72" s="3" t="s">
        <v>16</v>
      </c>
      <c r="K72" s="42">
        <v>3</v>
      </c>
      <c r="L72" s="44" t="s">
        <v>82</v>
      </c>
      <c r="M72" s="13" t="s">
        <v>25</v>
      </c>
      <c r="N72" s="101" t="s">
        <v>391</v>
      </c>
    </row>
    <row r="73" spans="1:14">
      <c r="A73" s="6">
        <v>67</v>
      </c>
      <c r="B73" s="20">
        <v>67</v>
      </c>
      <c r="C73" s="3" t="s">
        <v>5</v>
      </c>
      <c r="D73" s="57">
        <v>1101402413456</v>
      </c>
      <c r="E73" s="57" t="s">
        <v>37</v>
      </c>
      <c r="F73" s="4" t="s">
        <v>392</v>
      </c>
      <c r="G73" s="4" t="s">
        <v>393</v>
      </c>
      <c r="H73" s="41" t="s">
        <v>394</v>
      </c>
      <c r="I73" s="62" t="s">
        <v>395</v>
      </c>
      <c r="J73" s="3" t="s">
        <v>8</v>
      </c>
      <c r="K73" s="37">
        <v>3</v>
      </c>
      <c r="L73" s="44" t="s">
        <v>82</v>
      </c>
      <c r="M73" s="13" t="s">
        <v>25</v>
      </c>
      <c r="N73" s="101" t="s">
        <v>396</v>
      </c>
    </row>
    <row r="74" spans="1:14">
      <c r="A74" s="3">
        <v>68</v>
      </c>
      <c r="B74" s="20">
        <v>68</v>
      </c>
      <c r="C74" s="3" t="s">
        <v>5</v>
      </c>
      <c r="D74" s="57">
        <v>1103704442841</v>
      </c>
      <c r="E74" s="57" t="s">
        <v>37</v>
      </c>
      <c r="F74" s="4" t="s">
        <v>85</v>
      </c>
      <c r="G74" s="4" t="s">
        <v>397</v>
      </c>
      <c r="H74" s="41" t="s">
        <v>86</v>
      </c>
      <c r="I74" s="62" t="s">
        <v>398</v>
      </c>
      <c r="J74" s="3" t="s">
        <v>8</v>
      </c>
      <c r="K74" s="42">
        <v>3</v>
      </c>
      <c r="L74" s="44" t="s">
        <v>82</v>
      </c>
      <c r="M74" s="13" t="s">
        <v>25</v>
      </c>
      <c r="N74" s="101" t="s">
        <v>399</v>
      </c>
    </row>
    <row r="75" spans="1:14">
      <c r="A75" s="3">
        <v>69</v>
      </c>
      <c r="B75" s="20">
        <v>69</v>
      </c>
      <c r="C75" s="3" t="s">
        <v>5</v>
      </c>
      <c r="D75" s="57">
        <v>1102900201621</v>
      </c>
      <c r="E75" s="57" t="s">
        <v>36</v>
      </c>
      <c r="F75" s="4" t="s">
        <v>400</v>
      </c>
      <c r="G75" s="4" t="s">
        <v>401</v>
      </c>
      <c r="H75" s="41" t="s">
        <v>402</v>
      </c>
      <c r="I75" s="62" t="s">
        <v>403</v>
      </c>
      <c r="J75" s="3" t="s">
        <v>16</v>
      </c>
      <c r="K75" s="42">
        <v>3</v>
      </c>
      <c r="L75" s="44" t="s">
        <v>82</v>
      </c>
      <c r="M75" s="13" t="s">
        <v>25</v>
      </c>
      <c r="N75" s="101" t="s">
        <v>404</v>
      </c>
    </row>
    <row r="76" spans="1:14">
      <c r="A76" s="3">
        <v>70</v>
      </c>
      <c r="B76" s="20">
        <v>70</v>
      </c>
      <c r="C76" s="3" t="s">
        <v>5</v>
      </c>
      <c r="D76" s="57">
        <v>1129701487645</v>
      </c>
      <c r="E76" s="57" t="s">
        <v>36</v>
      </c>
      <c r="F76" s="4" t="s">
        <v>405</v>
      </c>
      <c r="G76" s="4" t="s">
        <v>406</v>
      </c>
      <c r="H76" s="41" t="s">
        <v>407</v>
      </c>
      <c r="I76" s="62" t="s">
        <v>408</v>
      </c>
      <c r="J76" s="3" t="s">
        <v>16</v>
      </c>
      <c r="K76" s="37">
        <v>3</v>
      </c>
      <c r="L76" s="44" t="s">
        <v>82</v>
      </c>
      <c r="M76" s="13" t="s">
        <v>25</v>
      </c>
      <c r="N76" s="101" t="s">
        <v>409</v>
      </c>
    </row>
    <row r="77" spans="1:14">
      <c r="A77" s="3">
        <v>71</v>
      </c>
      <c r="B77" s="20">
        <v>71</v>
      </c>
      <c r="C77" s="3" t="s">
        <v>5</v>
      </c>
      <c r="D77" s="57">
        <v>1103000233731</v>
      </c>
      <c r="E77" s="57" t="s">
        <v>37</v>
      </c>
      <c r="F77" s="4" t="s">
        <v>410</v>
      </c>
      <c r="G77" s="4" t="s">
        <v>411</v>
      </c>
      <c r="H77" s="41" t="s">
        <v>412</v>
      </c>
      <c r="I77" s="62" t="s">
        <v>413</v>
      </c>
      <c r="J77" s="3" t="s">
        <v>8</v>
      </c>
      <c r="K77" s="42">
        <v>3</v>
      </c>
      <c r="L77" s="44" t="s">
        <v>82</v>
      </c>
      <c r="M77" s="13" t="s">
        <v>25</v>
      </c>
      <c r="N77" s="101" t="s">
        <v>414</v>
      </c>
    </row>
    <row r="78" spans="1:14">
      <c r="A78" s="3">
        <v>72</v>
      </c>
      <c r="B78" s="20">
        <v>72</v>
      </c>
      <c r="C78" s="3" t="s">
        <v>5</v>
      </c>
      <c r="D78" s="57">
        <v>1101402406620</v>
      </c>
      <c r="E78" s="57" t="s">
        <v>37</v>
      </c>
      <c r="F78" s="4" t="s">
        <v>88</v>
      </c>
      <c r="G78" s="4" t="s">
        <v>415</v>
      </c>
      <c r="H78" s="41" t="s">
        <v>416</v>
      </c>
      <c r="I78" s="62" t="s">
        <v>417</v>
      </c>
      <c r="J78" s="3" t="s">
        <v>8</v>
      </c>
      <c r="K78" s="42">
        <v>3</v>
      </c>
      <c r="L78" s="44" t="s">
        <v>82</v>
      </c>
      <c r="M78" s="13" t="s">
        <v>25</v>
      </c>
      <c r="N78" s="101" t="s">
        <v>418</v>
      </c>
    </row>
    <row r="79" spans="1:14">
      <c r="A79" s="6">
        <v>73</v>
      </c>
      <c r="B79" s="20">
        <v>73</v>
      </c>
      <c r="C79" s="3" t="s">
        <v>8</v>
      </c>
      <c r="D79" s="57">
        <v>1189900512437</v>
      </c>
      <c r="E79" s="57" t="s">
        <v>36</v>
      </c>
      <c r="F79" s="4" t="s">
        <v>419</v>
      </c>
      <c r="G79" s="4" t="s">
        <v>420</v>
      </c>
      <c r="H79" s="41" t="s">
        <v>421</v>
      </c>
      <c r="I79" s="62" t="s">
        <v>422</v>
      </c>
      <c r="J79" s="3" t="s">
        <v>16</v>
      </c>
      <c r="K79" s="37">
        <v>3</v>
      </c>
      <c r="L79" s="44" t="s">
        <v>82</v>
      </c>
      <c r="M79" s="13" t="s">
        <v>25</v>
      </c>
      <c r="N79" s="101" t="s">
        <v>423</v>
      </c>
    </row>
    <row r="80" spans="1:14">
      <c r="A80" s="3">
        <v>74</v>
      </c>
      <c r="B80" s="20">
        <v>74</v>
      </c>
      <c r="C80" s="3" t="s">
        <v>5</v>
      </c>
      <c r="D80" s="57">
        <v>1103704473101</v>
      </c>
      <c r="E80" s="57" t="s">
        <v>37</v>
      </c>
      <c r="F80" s="4" t="s">
        <v>424</v>
      </c>
      <c r="G80" s="4" t="s">
        <v>425</v>
      </c>
      <c r="H80" s="41" t="s">
        <v>426</v>
      </c>
      <c r="I80" s="62" t="s">
        <v>427</v>
      </c>
      <c r="J80" s="3" t="s">
        <v>8</v>
      </c>
      <c r="K80" s="42">
        <v>3</v>
      </c>
      <c r="L80" s="44" t="s">
        <v>82</v>
      </c>
      <c r="M80" s="13" t="s">
        <v>25</v>
      </c>
      <c r="N80" s="101" t="s">
        <v>428</v>
      </c>
    </row>
    <row r="81" spans="1:14">
      <c r="A81" s="3">
        <v>75</v>
      </c>
      <c r="B81" s="20">
        <v>75</v>
      </c>
      <c r="C81" s="3" t="s">
        <v>5</v>
      </c>
      <c r="D81" s="57">
        <v>1101402415645</v>
      </c>
      <c r="E81" s="57" t="s">
        <v>37</v>
      </c>
      <c r="F81" s="4" t="s">
        <v>429</v>
      </c>
      <c r="G81" s="4" t="s">
        <v>430</v>
      </c>
      <c r="H81" s="41" t="s">
        <v>431</v>
      </c>
      <c r="I81" s="41" t="s">
        <v>432</v>
      </c>
      <c r="J81" s="3" t="s">
        <v>8</v>
      </c>
      <c r="K81" s="42">
        <v>3</v>
      </c>
      <c r="L81" s="44" t="s">
        <v>82</v>
      </c>
      <c r="M81" s="13" t="s">
        <v>25</v>
      </c>
      <c r="N81" s="4" t="s">
        <v>433</v>
      </c>
    </row>
    <row r="82" spans="1:14">
      <c r="A82" s="3">
        <v>76</v>
      </c>
      <c r="B82" s="20">
        <v>76</v>
      </c>
      <c r="C82" s="3" t="s">
        <v>5</v>
      </c>
      <c r="D82" s="57">
        <v>1104301269191</v>
      </c>
      <c r="E82" s="57" t="s">
        <v>37</v>
      </c>
      <c r="F82" s="4" t="s">
        <v>434</v>
      </c>
      <c r="G82" s="4" t="s">
        <v>435</v>
      </c>
      <c r="H82" s="41" t="s">
        <v>436</v>
      </c>
      <c r="I82" s="41" t="s">
        <v>437</v>
      </c>
      <c r="J82" s="3" t="s">
        <v>8</v>
      </c>
      <c r="K82" s="42">
        <v>3</v>
      </c>
      <c r="L82" s="44" t="s">
        <v>82</v>
      </c>
      <c r="M82" s="13" t="s">
        <v>25</v>
      </c>
      <c r="N82" s="101" t="s">
        <v>438</v>
      </c>
    </row>
    <row r="83" spans="1:14">
      <c r="A83" s="3">
        <v>77</v>
      </c>
      <c r="B83" s="20">
        <v>77</v>
      </c>
      <c r="C83" s="3" t="s">
        <v>5</v>
      </c>
      <c r="D83" s="57">
        <v>1101402414487</v>
      </c>
      <c r="E83" s="57" t="s">
        <v>36</v>
      </c>
      <c r="F83" s="4" t="s">
        <v>439</v>
      </c>
      <c r="G83" s="4" t="s">
        <v>440</v>
      </c>
      <c r="H83" s="41" t="s">
        <v>441</v>
      </c>
      <c r="I83" s="62" t="s">
        <v>442</v>
      </c>
      <c r="J83" s="3" t="s">
        <v>16</v>
      </c>
      <c r="K83" s="42">
        <v>3</v>
      </c>
      <c r="L83" s="44" t="s">
        <v>82</v>
      </c>
      <c r="M83" s="13" t="s">
        <v>25</v>
      </c>
      <c r="N83" s="101" t="s">
        <v>443</v>
      </c>
    </row>
    <row r="84" spans="1:14">
      <c r="A84" s="3">
        <v>78</v>
      </c>
      <c r="B84" s="20">
        <v>78</v>
      </c>
      <c r="C84" s="3" t="s">
        <v>5</v>
      </c>
      <c r="D84" s="57">
        <v>1101000288339</v>
      </c>
      <c r="E84" s="57" t="s">
        <v>36</v>
      </c>
      <c r="F84" s="4" t="s">
        <v>444</v>
      </c>
      <c r="G84" s="4" t="s">
        <v>445</v>
      </c>
      <c r="H84" s="41" t="s">
        <v>446</v>
      </c>
      <c r="I84" s="62" t="s">
        <v>447</v>
      </c>
      <c r="J84" s="3" t="s">
        <v>16</v>
      </c>
      <c r="K84" s="42">
        <v>3</v>
      </c>
      <c r="L84" s="44" t="s">
        <v>82</v>
      </c>
      <c r="M84" s="13" t="s">
        <v>25</v>
      </c>
      <c r="N84" s="101" t="s">
        <v>448</v>
      </c>
    </row>
    <row r="85" spans="1:14">
      <c r="A85" s="6">
        <v>79</v>
      </c>
      <c r="B85" s="20">
        <v>79</v>
      </c>
      <c r="C85" s="3" t="s">
        <v>5</v>
      </c>
      <c r="D85" s="57">
        <v>1101402407227</v>
      </c>
      <c r="E85" s="57" t="s">
        <v>37</v>
      </c>
      <c r="F85" s="4" t="s">
        <v>449</v>
      </c>
      <c r="G85" s="4" t="s">
        <v>450</v>
      </c>
      <c r="H85" s="41" t="s">
        <v>451</v>
      </c>
      <c r="I85" s="62" t="s">
        <v>452</v>
      </c>
      <c r="J85" s="3" t="s">
        <v>8</v>
      </c>
      <c r="K85" s="37">
        <v>3</v>
      </c>
      <c r="L85" s="44" t="s">
        <v>82</v>
      </c>
      <c r="M85" s="13" t="s">
        <v>25</v>
      </c>
      <c r="N85" s="101" t="s">
        <v>453</v>
      </c>
    </row>
    <row r="86" spans="1:14">
      <c r="A86" s="3">
        <v>80</v>
      </c>
      <c r="B86" s="20">
        <v>80</v>
      </c>
      <c r="C86" s="3" t="s">
        <v>5</v>
      </c>
      <c r="D86" s="57">
        <v>1100202034761</v>
      </c>
      <c r="E86" s="57" t="s">
        <v>37</v>
      </c>
      <c r="F86" s="4" t="s">
        <v>454</v>
      </c>
      <c r="G86" s="4" t="s">
        <v>455</v>
      </c>
      <c r="H86" s="41" t="s">
        <v>456</v>
      </c>
      <c r="I86" s="62" t="s">
        <v>457</v>
      </c>
      <c r="J86" s="3" t="s">
        <v>8</v>
      </c>
      <c r="K86" s="42">
        <v>3</v>
      </c>
      <c r="L86" s="44" t="s">
        <v>82</v>
      </c>
      <c r="M86" s="13" t="s">
        <v>25</v>
      </c>
      <c r="N86" s="101" t="s">
        <v>458</v>
      </c>
    </row>
    <row r="87" spans="1:14">
      <c r="A87" s="3">
        <v>81</v>
      </c>
      <c r="B87" s="20">
        <v>81</v>
      </c>
      <c r="C87" s="3" t="str">
        <f>'[2]มัธยม 2'!C74</f>
        <v>A</v>
      </c>
      <c r="D87" s="57">
        <f>'[2]มัธยม 2'!D74</f>
        <v>1100401497833</v>
      </c>
      <c r="E87" s="57" t="str">
        <f>'[2]มัธยม 2'!E74</f>
        <v>เด็กชาย</v>
      </c>
      <c r="F87" s="4" t="str">
        <f>'[2]มัธยม 2'!F74</f>
        <v>ณัทกร</v>
      </c>
      <c r="G87" s="4" t="str">
        <f>'[2]มัธยม 2'!G74</f>
        <v>ไกรทุกข์ร้าง</v>
      </c>
      <c r="H87" s="62" t="str">
        <f>'[2]มัธยม 2'!H74</f>
        <v>natthakorn</v>
      </c>
      <c r="I87" s="62" t="str">
        <f>'[2]มัธยม 2'!I74</f>
        <v>kraitukrang</v>
      </c>
      <c r="J87" s="3" t="str">
        <f>'[2]มัธยม 2'!J74</f>
        <v>M</v>
      </c>
      <c r="K87" s="42">
        <f>'[2]มัธยม 2'!K74</f>
        <v>3</v>
      </c>
      <c r="L87" s="44" t="str">
        <f>'[2]มัธยม 2'!L74</f>
        <v>สามเสนวิทยาลัย</v>
      </c>
      <c r="M87" s="13" t="str">
        <f>'[2]มัธยม 2'!M74</f>
        <v>กรุงเทพมหานคร</v>
      </c>
      <c r="N87" s="4" t="str">
        <f>'[2]มัธยม 2'!N74</f>
        <v>0988299875</v>
      </c>
    </row>
    <row r="88" spans="1:14">
      <c r="A88" s="3">
        <v>82</v>
      </c>
      <c r="B88" s="20">
        <v>82</v>
      </c>
      <c r="C88" s="3" t="s">
        <v>5</v>
      </c>
      <c r="D88" s="57">
        <v>1103000237965</v>
      </c>
      <c r="E88" s="57" t="s">
        <v>37</v>
      </c>
      <c r="F88" s="4" t="s">
        <v>459</v>
      </c>
      <c r="G88" s="4" t="s">
        <v>460</v>
      </c>
      <c r="H88" s="41" t="s">
        <v>461</v>
      </c>
      <c r="I88" s="41" t="s">
        <v>462</v>
      </c>
      <c r="J88" s="3" t="s">
        <v>8</v>
      </c>
      <c r="K88" s="42">
        <v>3</v>
      </c>
      <c r="L88" s="44" t="s">
        <v>82</v>
      </c>
      <c r="M88" s="13" t="s">
        <v>25</v>
      </c>
      <c r="N88" s="4" t="s">
        <v>463</v>
      </c>
    </row>
    <row r="89" spans="1:14">
      <c r="A89" s="3">
        <v>83</v>
      </c>
      <c r="B89" s="20">
        <v>83</v>
      </c>
      <c r="C89" s="3" t="s">
        <v>5</v>
      </c>
      <c r="D89" s="57">
        <v>1103000231975</v>
      </c>
      <c r="E89" s="57" t="s">
        <v>37</v>
      </c>
      <c r="F89" s="4" t="s">
        <v>464</v>
      </c>
      <c r="G89" s="4" t="s">
        <v>465</v>
      </c>
      <c r="H89" s="41" t="s">
        <v>466</v>
      </c>
      <c r="I89" s="41" t="s">
        <v>467</v>
      </c>
      <c r="J89" s="3" t="s">
        <v>8</v>
      </c>
      <c r="K89" s="42">
        <v>3</v>
      </c>
      <c r="L89" s="44" t="s">
        <v>82</v>
      </c>
      <c r="M89" s="13" t="s">
        <v>25</v>
      </c>
      <c r="N89" s="4" t="s">
        <v>468</v>
      </c>
    </row>
    <row r="90" spans="1:14">
      <c r="A90" s="3">
        <v>84</v>
      </c>
      <c r="B90" s="20">
        <v>84</v>
      </c>
      <c r="C90" s="3" t="s">
        <v>5</v>
      </c>
      <c r="D90" s="57">
        <v>1100794207165</v>
      </c>
      <c r="E90" s="57" t="s">
        <v>37</v>
      </c>
      <c r="F90" s="24" t="s">
        <v>90</v>
      </c>
      <c r="G90" s="4" t="s">
        <v>469</v>
      </c>
      <c r="H90" s="115" t="s">
        <v>91</v>
      </c>
      <c r="I90" s="41" t="s">
        <v>470</v>
      </c>
      <c r="J90" s="3" t="s">
        <v>8</v>
      </c>
      <c r="K90" s="42">
        <v>3</v>
      </c>
      <c r="L90" s="44" t="s">
        <v>82</v>
      </c>
      <c r="M90" s="13" t="s">
        <v>25</v>
      </c>
      <c r="N90" s="4" t="s">
        <v>471</v>
      </c>
    </row>
    <row r="91" spans="1:14">
      <c r="A91" s="6">
        <v>85</v>
      </c>
      <c r="B91" s="20">
        <v>85</v>
      </c>
      <c r="C91" s="3" t="s">
        <v>5</v>
      </c>
      <c r="D91" s="57">
        <v>1103704478404</v>
      </c>
      <c r="E91" s="57" t="s">
        <v>36</v>
      </c>
      <c r="F91" s="116" t="s">
        <v>472</v>
      </c>
      <c r="G91" s="117" t="s">
        <v>473</v>
      </c>
      <c r="H91" s="118" t="s">
        <v>474</v>
      </c>
      <c r="I91" s="119" t="s">
        <v>475</v>
      </c>
      <c r="J91" s="3" t="s">
        <v>16</v>
      </c>
      <c r="K91" s="37">
        <v>3</v>
      </c>
      <c r="L91" s="44" t="s">
        <v>82</v>
      </c>
      <c r="M91" s="13" t="s">
        <v>25</v>
      </c>
      <c r="N91" s="101" t="s">
        <v>476</v>
      </c>
    </row>
    <row r="92" spans="1:14">
      <c r="A92" s="3">
        <v>86</v>
      </c>
      <c r="B92" s="20">
        <v>86</v>
      </c>
      <c r="C92" s="3" t="s">
        <v>5</v>
      </c>
      <c r="D92" s="57">
        <v>1101402409475</v>
      </c>
      <c r="E92" s="57" t="s">
        <v>36</v>
      </c>
      <c r="F92" s="116" t="s">
        <v>477</v>
      </c>
      <c r="G92" s="117" t="s">
        <v>478</v>
      </c>
      <c r="H92" s="120" t="s">
        <v>479</v>
      </c>
      <c r="I92" s="121" t="s">
        <v>480</v>
      </c>
      <c r="J92" s="3" t="s">
        <v>16</v>
      </c>
      <c r="K92" s="42">
        <v>3</v>
      </c>
      <c r="L92" s="44" t="s">
        <v>82</v>
      </c>
      <c r="M92" s="13" t="s">
        <v>25</v>
      </c>
      <c r="N92" s="101" t="s">
        <v>481</v>
      </c>
    </row>
    <row r="93" spans="1:14">
      <c r="A93" s="3">
        <v>87</v>
      </c>
      <c r="B93" s="20">
        <v>87</v>
      </c>
      <c r="C93" s="3" t="s">
        <v>5</v>
      </c>
      <c r="D93" s="57">
        <v>1101402413863</v>
      </c>
      <c r="E93" s="57" t="s">
        <v>37</v>
      </c>
      <c r="F93" s="24" t="s">
        <v>482</v>
      </c>
      <c r="G93" s="4" t="s">
        <v>483</v>
      </c>
      <c r="H93" s="115" t="s">
        <v>484</v>
      </c>
      <c r="I93" s="41" t="s">
        <v>485</v>
      </c>
      <c r="J93" s="3" t="s">
        <v>8</v>
      </c>
      <c r="K93" s="42">
        <v>3</v>
      </c>
      <c r="L93" s="44" t="s">
        <v>82</v>
      </c>
      <c r="M93" s="13" t="s">
        <v>25</v>
      </c>
      <c r="N93" s="4" t="s">
        <v>486</v>
      </c>
    </row>
    <row r="94" spans="1:14">
      <c r="A94" s="3">
        <v>88</v>
      </c>
      <c r="B94" s="20">
        <v>88</v>
      </c>
      <c r="C94" s="3" t="s">
        <v>8</v>
      </c>
      <c r="D94" s="57">
        <v>1103704547155</v>
      </c>
      <c r="E94" s="57" t="s">
        <v>36</v>
      </c>
      <c r="F94" s="116" t="s">
        <v>487</v>
      </c>
      <c r="G94" s="117" t="s">
        <v>488</v>
      </c>
      <c r="H94" s="122" t="s">
        <v>489</v>
      </c>
      <c r="I94" s="123" t="s">
        <v>490</v>
      </c>
      <c r="J94" s="3" t="s">
        <v>16</v>
      </c>
      <c r="K94" s="37">
        <v>3</v>
      </c>
      <c r="L94" s="44" t="s">
        <v>82</v>
      </c>
      <c r="M94" s="13" t="s">
        <v>25</v>
      </c>
      <c r="N94" s="101" t="s">
        <v>491</v>
      </c>
    </row>
    <row r="95" spans="1:14">
      <c r="A95" s="3">
        <v>89</v>
      </c>
      <c r="B95" s="20">
        <v>89</v>
      </c>
      <c r="C95" s="3" t="s">
        <v>5</v>
      </c>
      <c r="D95" s="57">
        <v>1103900282771</v>
      </c>
      <c r="E95" s="57" t="s">
        <v>37</v>
      </c>
      <c r="F95" s="24" t="s">
        <v>492</v>
      </c>
      <c r="G95" s="4" t="s">
        <v>493</v>
      </c>
      <c r="H95" s="115" t="s">
        <v>494</v>
      </c>
      <c r="I95" s="41" t="s">
        <v>495</v>
      </c>
      <c r="J95" s="3" t="s">
        <v>8</v>
      </c>
      <c r="K95" s="42">
        <v>3</v>
      </c>
      <c r="L95" s="44" t="s">
        <v>82</v>
      </c>
      <c r="M95" s="13" t="s">
        <v>25</v>
      </c>
      <c r="N95" s="4" t="s">
        <v>496</v>
      </c>
    </row>
    <row r="96" spans="1:14">
      <c r="A96" s="3">
        <v>90</v>
      </c>
      <c r="B96" s="20">
        <v>90</v>
      </c>
      <c r="C96" s="3" t="s">
        <v>5</v>
      </c>
      <c r="D96" s="57">
        <v>1102004163311</v>
      </c>
      <c r="E96" s="57" t="s">
        <v>37</v>
      </c>
      <c r="F96" s="24" t="s">
        <v>497</v>
      </c>
      <c r="G96" s="4" t="s">
        <v>498</v>
      </c>
      <c r="H96" s="115" t="s">
        <v>499</v>
      </c>
      <c r="I96" s="41" t="s">
        <v>500</v>
      </c>
      <c r="J96" s="3" t="s">
        <v>8</v>
      </c>
      <c r="K96" s="42">
        <v>3</v>
      </c>
      <c r="L96" s="44" t="s">
        <v>82</v>
      </c>
      <c r="M96" s="13" t="s">
        <v>25</v>
      </c>
      <c r="N96" s="4" t="s">
        <v>501</v>
      </c>
    </row>
    <row r="97" spans="1:14">
      <c r="A97" s="6">
        <v>91</v>
      </c>
      <c r="B97" s="20">
        <v>91</v>
      </c>
      <c r="C97" s="3" t="s">
        <v>5</v>
      </c>
      <c r="D97" s="57">
        <v>1101402417460</v>
      </c>
      <c r="E97" s="57" t="s">
        <v>37</v>
      </c>
      <c r="F97" s="116" t="s">
        <v>502</v>
      </c>
      <c r="G97" s="117" t="s">
        <v>503</v>
      </c>
      <c r="H97" s="124" t="s">
        <v>504</v>
      </c>
      <c r="I97" s="125" t="s">
        <v>505</v>
      </c>
      <c r="J97" s="3" t="s">
        <v>8</v>
      </c>
      <c r="K97" s="37">
        <v>3</v>
      </c>
      <c r="L97" s="44" t="s">
        <v>82</v>
      </c>
      <c r="M97" s="13" t="s">
        <v>25</v>
      </c>
      <c r="N97" s="101" t="s">
        <v>506</v>
      </c>
    </row>
    <row r="98" spans="1:14">
      <c r="A98" s="3">
        <v>92</v>
      </c>
      <c r="B98" s="20">
        <v>92</v>
      </c>
      <c r="C98" s="3" t="s">
        <v>5</v>
      </c>
      <c r="D98" s="57">
        <v>1101402407715</v>
      </c>
      <c r="E98" s="57" t="s">
        <v>37</v>
      </c>
      <c r="F98" s="126" t="s">
        <v>507</v>
      </c>
      <c r="G98" s="117" t="s">
        <v>508</v>
      </c>
      <c r="H98" s="120" t="s">
        <v>509</v>
      </c>
      <c r="I98" s="127" t="s">
        <v>510</v>
      </c>
      <c r="J98" s="3" t="s">
        <v>8</v>
      </c>
      <c r="K98" s="42">
        <v>3</v>
      </c>
      <c r="L98" s="44" t="s">
        <v>82</v>
      </c>
      <c r="M98" s="13" t="s">
        <v>25</v>
      </c>
      <c r="N98" s="101" t="s">
        <v>511</v>
      </c>
    </row>
    <row r="99" spans="1:14">
      <c r="A99" s="3">
        <v>93</v>
      </c>
      <c r="B99" s="20">
        <v>93</v>
      </c>
      <c r="C99" s="3" t="s">
        <v>5</v>
      </c>
      <c r="D99" s="57">
        <v>1101402401741</v>
      </c>
      <c r="E99" s="57" t="s">
        <v>36</v>
      </c>
      <c r="F99" s="24" t="s">
        <v>512</v>
      </c>
      <c r="G99" s="4" t="s">
        <v>513</v>
      </c>
      <c r="H99" s="115" t="s">
        <v>514</v>
      </c>
      <c r="I99" s="41" t="s">
        <v>515</v>
      </c>
      <c r="J99" s="3" t="s">
        <v>16</v>
      </c>
      <c r="K99" s="42">
        <v>3</v>
      </c>
      <c r="L99" s="44" t="s">
        <v>82</v>
      </c>
      <c r="M99" s="13" t="s">
        <v>25</v>
      </c>
      <c r="N99" s="4" t="s">
        <v>516</v>
      </c>
    </row>
    <row r="100" spans="1:14">
      <c r="A100" s="3">
        <v>94</v>
      </c>
      <c r="B100" s="20">
        <v>94</v>
      </c>
      <c r="C100" s="3" t="s">
        <v>5</v>
      </c>
      <c r="D100" s="57">
        <v>1102004103032</v>
      </c>
      <c r="E100" s="57" t="s">
        <v>36</v>
      </c>
      <c r="F100" s="126" t="s">
        <v>517</v>
      </c>
      <c r="G100" s="117" t="s">
        <v>518</v>
      </c>
      <c r="H100" s="128" t="s">
        <v>519</v>
      </c>
      <c r="I100" s="129" t="s">
        <v>520</v>
      </c>
      <c r="J100" s="3" t="s">
        <v>16</v>
      </c>
      <c r="K100" s="37">
        <v>3</v>
      </c>
      <c r="L100" s="44" t="s">
        <v>82</v>
      </c>
      <c r="M100" s="13" t="s">
        <v>25</v>
      </c>
      <c r="N100" s="101" t="s">
        <v>521</v>
      </c>
    </row>
    <row r="101" spans="1:14">
      <c r="A101" s="3">
        <v>95</v>
      </c>
      <c r="B101" s="20">
        <v>95</v>
      </c>
      <c r="C101" s="3" t="s">
        <v>5</v>
      </c>
      <c r="D101" s="57">
        <v>1103704540029</v>
      </c>
      <c r="E101" s="57" t="s">
        <v>37</v>
      </c>
      <c r="F101" s="4" t="s">
        <v>522</v>
      </c>
      <c r="G101" s="4" t="s">
        <v>523</v>
      </c>
      <c r="H101" s="41" t="s">
        <v>524</v>
      </c>
      <c r="I101" s="41" t="s">
        <v>525</v>
      </c>
      <c r="J101" s="3" t="s">
        <v>8</v>
      </c>
      <c r="K101" s="42">
        <v>3</v>
      </c>
      <c r="L101" s="44" t="s">
        <v>82</v>
      </c>
      <c r="M101" s="13" t="s">
        <v>25</v>
      </c>
      <c r="N101" s="4" t="s">
        <v>526</v>
      </c>
    </row>
    <row r="102" spans="1:14">
      <c r="A102" s="3">
        <v>96</v>
      </c>
      <c r="B102" s="20">
        <v>96</v>
      </c>
      <c r="C102" s="3" t="s">
        <v>5</v>
      </c>
      <c r="D102" s="57">
        <v>1101000322863</v>
      </c>
      <c r="E102" s="57" t="s">
        <v>36</v>
      </c>
      <c r="F102" s="4" t="s">
        <v>527</v>
      </c>
      <c r="G102" s="4" t="s">
        <v>528</v>
      </c>
      <c r="H102" s="41" t="s">
        <v>529</v>
      </c>
      <c r="I102" s="41" t="s">
        <v>530</v>
      </c>
      <c r="J102" s="3" t="s">
        <v>16</v>
      </c>
      <c r="K102" s="42">
        <v>3</v>
      </c>
      <c r="L102" s="44" t="s">
        <v>82</v>
      </c>
      <c r="M102" s="13" t="s">
        <v>25</v>
      </c>
      <c r="N102" s="4" t="s">
        <v>531</v>
      </c>
    </row>
    <row r="103" spans="1:14">
      <c r="A103" s="6">
        <v>97</v>
      </c>
      <c r="B103" s="20">
        <v>97</v>
      </c>
      <c r="C103" s="3" t="s">
        <v>5</v>
      </c>
      <c r="D103" s="57">
        <v>1749901326526</v>
      </c>
      <c r="E103" s="57" t="s">
        <v>36</v>
      </c>
      <c r="F103" s="4" t="s">
        <v>532</v>
      </c>
      <c r="G103" s="4" t="s">
        <v>533</v>
      </c>
      <c r="H103" s="41" t="s">
        <v>534</v>
      </c>
      <c r="I103" s="41" t="s">
        <v>535</v>
      </c>
      <c r="J103" s="3" t="s">
        <v>16</v>
      </c>
      <c r="K103" s="42">
        <v>3</v>
      </c>
      <c r="L103" s="44" t="s">
        <v>82</v>
      </c>
      <c r="M103" s="13" t="s">
        <v>25</v>
      </c>
      <c r="N103" s="4" t="s">
        <v>536</v>
      </c>
    </row>
    <row r="104" spans="1:14">
      <c r="A104" s="3">
        <v>98</v>
      </c>
      <c r="B104" s="20">
        <v>98</v>
      </c>
      <c r="C104" s="3" t="s">
        <v>5</v>
      </c>
      <c r="D104" s="57">
        <v>1129902187452</v>
      </c>
      <c r="E104" s="57" t="s">
        <v>36</v>
      </c>
      <c r="F104" s="4" t="s">
        <v>537</v>
      </c>
      <c r="G104" s="4" t="s">
        <v>538</v>
      </c>
      <c r="H104" s="41" t="s">
        <v>539</v>
      </c>
      <c r="I104" s="41" t="s">
        <v>540</v>
      </c>
      <c r="J104" s="3" t="s">
        <v>16</v>
      </c>
      <c r="K104" s="42">
        <v>3</v>
      </c>
      <c r="L104" s="44" t="s">
        <v>82</v>
      </c>
      <c r="M104" s="13" t="s">
        <v>25</v>
      </c>
      <c r="N104" s="101" t="s">
        <v>541</v>
      </c>
    </row>
    <row r="105" spans="1:14">
      <c r="A105" s="3">
        <v>99</v>
      </c>
      <c r="B105" s="20">
        <v>99</v>
      </c>
      <c r="C105" s="3" t="s">
        <v>5</v>
      </c>
      <c r="D105" s="57">
        <v>1100704153952</v>
      </c>
      <c r="E105" s="57" t="s">
        <v>36</v>
      </c>
      <c r="F105" s="116" t="s">
        <v>542</v>
      </c>
      <c r="G105" s="130" t="s">
        <v>543</v>
      </c>
      <c r="H105" s="128" t="s">
        <v>544</v>
      </c>
      <c r="I105" s="119" t="s">
        <v>545</v>
      </c>
      <c r="J105" s="3" t="s">
        <v>16</v>
      </c>
      <c r="K105" s="42">
        <v>3</v>
      </c>
      <c r="L105" s="44" t="s">
        <v>82</v>
      </c>
      <c r="M105" s="13" t="s">
        <v>25</v>
      </c>
      <c r="N105" s="101" t="s">
        <v>546</v>
      </c>
    </row>
    <row r="106" spans="1:14">
      <c r="A106" s="3">
        <v>100</v>
      </c>
      <c r="B106" s="20">
        <v>100</v>
      </c>
      <c r="C106" s="3" t="s">
        <v>5</v>
      </c>
      <c r="D106" s="57">
        <v>1103704571412</v>
      </c>
      <c r="E106" s="57" t="s">
        <v>36</v>
      </c>
      <c r="F106" s="4" t="s">
        <v>547</v>
      </c>
      <c r="G106" s="4" t="s">
        <v>548</v>
      </c>
      <c r="H106" s="115" t="s">
        <v>549</v>
      </c>
      <c r="I106" s="41" t="s">
        <v>550</v>
      </c>
      <c r="J106" s="3" t="s">
        <v>16</v>
      </c>
      <c r="K106" s="37">
        <v>3</v>
      </c>
      <c r="L106" s="44" t="s">
        <v>82</v>
      </c>
      <c r="M106" s="13" t="s">
        <v>25</v>
      </c>
      <c r="N106" s="4" t="s">
        <v>551</v>
      </c>
    </row>
    <row r="107" spans="1:14">
      <c r="A107" s="3">
        <v>101</v>
      </c>
      <c r="B107" s="20">
        <v>101</v>
      </c>
      <c r="C107" s="3" t="s">
        <v>5</v>
      </c>
      <c r="D107" s="57">
        <v>1729900861363</v>
      </c>
      <c r="E107" s="57" t="s">
        <v>37</v>
      </c>
      <c r="F107" s="4" t="s">
        <v>552</v>
      </c>
      <c r="G107" s="4" t="s">
        <v>553</v>
      </c>
      <c r="H107" s="41" t="s">
        <v>554</v>
      </c>
      <c r="I107" s="41" t="s">
        <v>555</v>
      </c>
      <c r="J107" s="3" t="s">
        <v>8</v>
      </c>
      <c r="K107" s="42">
        <v>3</v>
      </c>
      <c r="L107" s="44" t="s">
        <v>82</v>
      </c>
      <c r="M107" s="13" t="s">
        <v>25</v>
      </c>
      <c r="N107" s="101" t="s">
        <v>556</v>
      </c>
    </row>
    <row r="108" spans="1:14">
      <c r="A108" s="3">
        <v>102</v>
      </c>
      <c r="B108" s="20">
        <v>102</v>
      </c>
      <c r="C108" s="3" t="s">
        <v>5</v>
      </c>
      <c r="D108" s="57">
        <v>1100401512093</v>
      </c>
      <c r="E108" s="57" t="s">
        <v>36</v>
      </c>
      <c r="F108" s="4" t="s">
        <v>557</v>
      </c>
      <c r="G108" s="4" t="s">
        <v>558</v>
      </c>
      <c r="H108" s="41" t="s">
        <v>559</v>
      </c>
      <c r="I108" s="41" t="s">
        <v>560</v>
      </c>
      <c r="J108" s="3" t="s">
        <v>16</v>
      </c>
      <c r="K108" s="42">
        <v>3</v>
      </c>
      <c r="L108" s="44" t="s">
        <v>82</v>
      </c>
      <c r="M108" s="13" t="s">
        <v>25</v>
      </c>
      <c r="N108" s="4" t="s">
        <v>561</v>
      </c>
    </row>
    <row r="109" spans="1:14">
      <c r="A109" s="6">
        <v>103</v>
      </c>
      <c r="B109" s="20">
        <v>103</v>
      </c>
      <c r="C109" s="3" t="s">
        <v>5</v>
      </c>
      <c r="D109" s="57">
        <v>1101402423699</v>
      </c>
      <c r="E109" s="57" t="s">
        <v>36</v>
      </c>
      <c r="F109" s="116" t="s">
        <v>236</v>
      </c>
      <c r="G109" s="117" t="s">
        <v>562</v>
      </c>
      <c r="H109" s="128" t="s">
        <v>563</v>
      </c>
      <c r="I109" s="129" t="s">
        <v>564</v>
      </c>
      <c r="J109" s="3" t="s">
        <v>16</v>
      </c>
      <c r="K109" s="37">
        <v>3</v>
      </c>
      <c r="L109" s="44" t="s">
        <v>82</v>
      </c>
      <c r="M109" s="13" t="s">
        <v>25</v>
      </c>
      <c r="N109" s="101" t="s">
        <v>565</v>
      </c>
    </row>
    <row r="110" spans="1:14">
      <c r="A110" s="3">
        <v>104</v>
      </c>
      <c r="B110" s="20">
        <v>104</v>
      </c>
      <c r="C110" s="3" t="s">
        <v>5</v>
      </c>
      <c r="D110" s="57">
        <v>1100704147120</v>
      </c>
      <c r="E110" s="57" t="s">
        <v>37</v>
      </c>
      <c r="F110" s="4" t="s">
        <v>566</v>
      </c>
      <c r="G110" s="40" t="s">
        <v>567</v>
      </c>
      <c r="H110" s="41" t="s">
        <v>568</v>
      </c>
      <c r="I110" s="41" t="s">
        <v>569</v>
      </c>
      <c r="J110" s="3" t="s">
        <v>8</v>
      </c>
      <c r="K110" s="42">
        <v>3</v>
      </c>
      <c r="L110" s="44" t="s">
        <v>82</v>
      </c>
      <c r="M110" s="13" t="s">
        <v>25</v>
      </c>
      <c r="N110" s="4" t="s">
        <v>570</v>
      </c>
    </row>
    <row r="111" spans="1:14">
      <c r="A111" s="3">
        <v>105</v>
      </c>
      <c r="B111" s="20">
        <v>105</v>
      </c>
      <c r="C111" s="3" t="s">
        <v>5</v>
      </c>
      <c r="D111" s="57">
        <v>1102004125842</v>
      </c>
      <c r="E111" s="57" t="s">
        <v>37</v>
      </c>
      <c r="F111" s="4" t="s">
        <v>571</v>
      </c>
      <c r="G111" s="4" t="s">
        <v>572</v>
      </c>
      <c r="H111" s="41" t="s">
        <v>573</v>
      </c>
      <c r="I111" s="41" t="s">
        <v>574</v>
      </c>
      <c r="J111" s="3" t="s">
        <v>8</v>
      </c>
      <c r="K111" s="37">
        <v>3</v>
      </c>
      <c r="L111" s="44" t="s">
        <v>82</v>
      </c>
      <c r="M111" s="13" t="s">
        <v>25</v>
      </c>
      <c r="N111" s="4" t="s">
        <v>575</v>
      </c>
    </row>
    <row r="112" spans="1:14">
      <c r="A112" s="3">
        <v>106</v>
      </c>
      <c r="B112" s="20">
        <v>106</v>
      </c>
      <c r="C112" s="3" t="s">
        <v>5</v>
      </c>
      <c r="D112" s="57">
        <v>1129902230854</v>
      </c>
      <c r="E112" s="57" t="s">
        <v>37</v>
      </c>
      <c r="F112" s="4" t="s">
        <v>576</v>
      </c>
      <c r="G112" s="4" t="s">
        <v>577</v>
      </c>
      <c r="H112" s="41" t="s">
        <v>578</v>
      </c>
      <c r="I112" s="41" t="s">
        <v>579</v>
      </c>
      <c r="J112" s="3" t="s">
        <v>8</v>
      </c>
      <c r="K112" s="42">
        <v>3</v>
      </c>
      <c r="L112" s="44" t="s">
        <v>82</v>
      </c>
      <c r="M112" s="13" t="s">
        <v>25</v>
      </c>
      <c r="N112" s="4" t="s">
        <v>580</v>
      </c>
    </row>
    <row r="113" spans="1:14">
      <c r="A113" s="3">
        <v>107</v>
      </c>
      <c r="B113" s="20">
        <v>107</v>
      </c>
      <c r="C113" s="3" t="s">
        <v>5</v>
      </c>
      <c r="D113" s="57">
        <v>1329901644203</v>
      </c>
      <c r="E113" s="57" t="s">
        <v>36</v>
      </c>
      <c r="F113" s="4" t="s">
        <v>581</v>
      </c>
      <c r="G113" s="4" t="s">
        <v>582</v>
      </c>
      <c r="H113" s="41" t="s">
        <v>583</v>
      </c>
      <c r="I113" s="41" t="s">
        <v>584</v>
      </c>
      <c r="J113" s="3" t="s">
        <v>8</v>
      </c>
      <c r="K113" s="42">
        <v>3</v>
      </c>
      <c r="L113" s="44" t="s">
        <v>82</v>
      </c>
      <c r="M113" s="13" t="s">
        <v>25</v>
      </c>
      <c r="N113" s="101" t="s">
        <v>585</v>
      </c>
    </row>
    <row r="114" spans="1:14">
      <c r="A114" s="3">
        <v>108</v>
      </c>
      <c r="B114" s="20">
        <v>108</v>
      </c>
      <c r="C114" s="3" t="s">
        <v>5</v>
      </c>
      <c r="D114" s="57">
        <v>1100401505810</v>
      </c>
      <c r="E114" s="57" t="s">
        <v>36</v>
      </c>
      <c r="F114" s="4" t="s">
        <v>586</v>
      </c>
      <c r="G114" s="4" t="s">
        <v>587</v>
      </c>
      <c r="H114" s="41" t="s">
        <v>588</v>
      </c>
      <c r="I114" s="41" t="s">
        <v>589</v>
      </c>
      <c r="J114" s="3" t="s">
        <v>16</v>
      </c>
      <c r="K114" s="42">
        <v>3</v>
      </c>
      <c r="L114" s="44" t="s">
        <v>82</v>
      </c>
      <c r="M114" s="13" t="s">
        <v>25</v>
      </c>
      <c r="N114" s="101" t="s">
        <v>590</v>
      </c>
    </row>
    <row r="115" spans="1:14">
      <c r="A115" s="6">
        <v>109</v>
      </c>
      <c r="B115" s="20">
        <v>109</v>
      </c>
      <c r="C115" s="33" t="s">
        <v>5</v>
      </c>
      <c r="D115" s="57">
        <v>1102004173880</v>
      </c>
      <c r="E115" s="57" t="s">
        <v>36</v>
      </c>
      <c r="F115" s="116" t="s">
        <v>591</v>
      </c>
      <c r="G115" s="130" t="s">
        <v>592</v>
      </c>
      <c r="H115" s="122" t="s">
        <v>593</v>
      </c>
      <c r="I115" s="131" t="s">
        <v>594</v>
      </c>
      <c r="J115" s="3" t="s">
        <v>16</v>
      </c>
      <c r="K115" s="37">
        <v>3</v>
      </c>
      <c r="L115" s="44" t="s">
        <v>82</v>
      </c>
      <c r="M115" s="13" t="s">
        <v>25</v>
      </c>
      <c r="N115" s="101" t="s">
        <v>595</v>
      </c>
    </row>
    <row r="116" spans="1:14">
      <c r="A116" s="3">
        <v>110</v>
      </c>
      <c r="B116" s="20">
        <v>110</v>
      </c>
      <c r="C116" s="3" t="s">
        <v>5</v>
      </c>
      <c r="D116" s="57">
        <v>5129701025326</v>
      </c>
      <c r="E116" s="57" t="s">
        <v>37</v>
      </c>
      <c r="F116" s="4" t="s">
        <v>596</v>
      </c>
      <c r="G116" s="4" t="s">
        <v>597</v>
      </c>
      <c r="H116" s="41" t="s">
        <v>598</v>
      </c>
      <c r="I116" s="41" t="s">
        <v>599</v>
      </c>
      <c r="J116" s="3" t="s">
        <v>8</v>
      </c>
      <c r="K116" s="42">
        <v>3</v>
      </c>
      <c r="L116" s="44" t="s">
        <v>82</v>
      </c>
      <c r="M116" s="13" t="s">
        <v>25</v>
      </c>
      <c r="N116" s="101" t="s">
        <v>600</v>
      </c>
    </row>
    <row r="117" spans="1:14">
      <c r="A117" s="3">
        <v>111</v>
      </c>
      <c r="B117" s="20">
        <v>111</v>
      </c>
      <c r="C117" s="3" t="s">
        <v>5</v>
      </c>
      <c r="D117" s="57">
        <v>1139600606053</v>
      </c>
      <c r="E117" s="57" t="s">
        <v>37</v>
      </c>
      <c r="F117" s="4" t="s">
        <v>601</v>
      </c>
      <c r="G117" s="4" t="s">
        <v>602</v>
      </c>
      <c r="H117" s="41" t="s">
        <v>603</v>
      </c>
      <c r="I117" s="41" t="s">
        <v>604</v>
      </c>
      <c r="J117" s="3" t="s">
        <v>8</v>
      </c>
      <c r="K117" s="37">
        <v>3</v>
      </c>
      <c r="L117" s="44" t="s">
        <v>82</v>
      </c>
      <c r="M117" s="13" t="s">
        <v>25</v>
      </c>
      <c r="N117" s="101" t="s">
        <v>605</v>
      </c>
    </row>
    <row r="118" spans="1:14">
      <c r="A118" s="3">
        <v>112</v>
      </c>
      <c r="B118" s="20">
        <v>112</v>
      </c>
      <c r="C118" s="3" t="s">
        <v>5</v>
      </c>
      <c r="D118" s="57">
        <v>5129701025318</v>
      </c>
      <c r="E118" s="57" t="s">
        <v>37</v>
      </c>
      <c r="F118" s="4" t="s">
        <v>606</v>
      </c>
      <c r="G118" s="132" t="s">
        <v>597</v>
      </c>
      <c r="H118" s="41" t="s">
        <v>607</v>
      </c>
      <c r="I118" s="61" t="s">
        <v>608</v>
      </c>
      <c r="J118" s="3" t="s">
        <v>8</v>
      </c>
      <c r="K118" s="42">
        <v>3</v>
      </c>
      <c r="L118" s="44" t="s">
        <v>82</v>
      </c>
      <c r="M118" s="13" t="s">
        <v>25</v>
      </c>
      <c r="N118" s="101" t="s">
        <v>609</v>
      </c>
    </row>
    <row r="119" spans="1:14">
      <c r="A119" s="3">
        <v>113</v>
      </c>
      <c r="B119" s="20">
        <v>113</v>
      </c>
      <c r="C119" s="3" t="s">
        <v>5</v>
      </c>
      <c r="D119" s="57">
        <v>1100704229100</v>
      </c>
      <c r="E119" s="57" t="s">
        <v>36</v>
      </c>
      <c r="F119" s="4" t="s">
        <v>168</v>
      </c>
      <c r="G119" s="132" t="s">
        <v>610</v>
      </c>
      <c r="H119" s="41" t="s">
        <v>87</v>
      </c>
      <c r="I119" s="61" t="s">
        <v>611</v>
      </c>
      <c r="J119" s="3" t="s">
        <v>16</v>
      </c>
      <c r="K119" s="42">
        <v>3</v>
      </c>
      <c r="L119" s="44" t="s">
        <v>82</v>
      </c>
      <c r="M119" s="13" t="s">
        <v>25</v>
      </c>
      <c r="N119" s="101" t="s">
        <v>612</v>
      </c>
    </row>
    <row r="120" spans="1:14">
      <c r="A120" s="3">
        <v>114</v>
      </c>
      <c r="B120" s="20">
        <v>114</v>
      </c>
      <c r="C120" s="3" t="s">
        <v>5</v>
      </c>
      <c r="D120" s="7">
        <v>1101402414495</v>
      </c>
      <c r="E120" s="57" t="s">
        <v>36</v>
      </c>
      <c r="F120" s="133" t="s">
        <v>333</v>
      </c>
      <c r="G120" s="134" t="s">
        <v>440</v>
      </c>
      <c r="H120" s="117" t="s">
        <v>613</v>
      </c>
      <c r="I120" s="131" t="s">
        <v>614</v>
      </c>
      <c r="J120" s="13" t="s">
        <v>16</v>
      </c>
      <c r="K120" s="42">
        <v>3</v>
      </c>
      <c r="L120" s="44" t="s">
        <v>82</v>
      </c>
      <c r="M120" s="13" t="s">
        <v>25</v>
      </c>
      <c r="N120" s="135" t="s">
        <v>443</v>
      </c>
    </row>
    <row r="121" spans="1:14" ht="22">
      <c r="A121" s="6">
        <v>115</v>
      </c>
      <c r="B121" s="20">
        <v>115</v>
      </c>
      <c r="C121" s="3" t="s">
        <v>8</v>
      </c>
      <c r="D121" s="14">
        <v>1101700474402</v>
      </c>
      <c r="E121" s="14" t="s">
        <v>36</v>
      </c>
      <c r="F121" s="117" t="s">
        <v>615</v>
      </c>
      <c r="G121" s="130" t="s">
        <v>616</v>
      </c>
      <c r="H121" s="119" t="s">
        <v>617</v>
      </c>
      <c r="I121" s="136" t="s">
        <v>618</v>
      </c>
      <c r="J121" s="13" t="s">
        <v>16</v>
      </c>
      <c r="K121" s="37">
        <v>3</v>
      </c>
      <c r="L121" s="44" t="s">
        <v>82</v>
      </c>
      <c r="M121" s="13" t="s">
        <v>25</v>
      </c>
      <c r="N121" s="135" t="s">
        <v>619</v>
      </c>
    </row>
    <row r="122" spans="1:14" ht="22">
      <c r="A122" s="3">
        <v>116</v>
      </c>
      <c r="B122" s="20">
        <v>116</v>
      </c>
      <c r="C122" s="3" t="s">
        <v>8</v>
      </c>
      <c r="D122" s="32">
        <v>1101402410112</v>
      </c>
      <c r="E122" s="32" t="s">
        <v>36</v>
      </c>
      <c r="F122" s="117" t="s">
        <v>620</v>
      </c>
      <c r="G122" s="130" t="s">
        <v>621</v>
      </c>
      <c r="H122" s="119" t="s">
        <v>622</v>
      </c>
      <c r="I122" s="136" t="s">
        <v>623</v>
      </c>
      <c r="J122" s="33" t="s">
        <v>16</v>
      </c>
      <c r="K122" s="37">
        <v>3</v>
      </c>
      <c r="L122" s="44" t="s">
        <v>82</v>
      </c>
      <c r="M122" s="13" t="s">
        <v>25</v>
      </c>
      <c r="N122" s="135" t="s">
        <v>624</v>
      </c>
    </row>
    <row r="123" spans="1:14">
      <c r="A123" s="3">
        <v>117</v>
      </c>
      <c r="B123" s="20">
        <v>117</v>
      </c>
      <c r="C123" s="3" t="s">
        <v>5</v>
      </c>
      <c r="D123" s="57">
        <v>1309903705188</v>
      </c>
      <c r="E123" s="57" t="s">
        <v>36</v>
      </c>
      <c r="F123" s="4" t="s">
        <v>625</v>
      </c>
      <c r="G123" s="132" t="s">
        <v>626</v>
      </c>
      <c r="H123" s="41" t="s">
        <v>627</v>
      </c>
      <c r="I123" s="61" t="s">
        <v>628</v>
      </c>
      <c r="J123" s="3" t="s">
        <v>16</v>
      </c>
      <c r="K123" s="42">
        <v>3</v>
      </c>
      <c r="L123" s="44" t="s">
        <v>82</v>
      </c>
      <c r="M123" s="13" t="s">
        <v>25</v>
      </c>
      <c r="N123" s="4" t="s">
        <v>629</v>
      </c>
    </row>
    <row r="124" spans="1:14">
      <c r="A124" s="3">
        <v>118</v>
      </c>
      <c r="B124" s="20">
        <v>118</v>
      </c>
      <c r="C124" s="3" t="s">
        <v>5</v>
      </c>
      <c r="D124" s="57">
        <v>1102004155776</v>
      </c>
      <c r="E124" s="57" t="s">
        <v>36</v>
      </c>
      <c r="F124" s="4" t="s">
        <v>630</v>
      </c>
      <c r="G124" s="132" t="s">
        <v>631</v>
      </c>
      <c r="H124" s="41" t="s">
        <v>632</v>
      </c>
      <c r="I124" s="61" t="s">
        <v>633</v>
      </c>
      <c r="J124" s="3" t="s">
        <v>16</v>
      </c>
      <c r="K124" s="42">
        <v>3</v>
      </c>
      <c r="L124" s="44" t="s">
        <v>82</v>
      </c>
      <c r="M124" s="13" t="s">
        <v>25</v>
      </c>
      <c r="N124" s="4" t="s">
        <v>634</v>
      </c>
    </row>
    <row r="125" spans="1:14" ht="22">
      <c r="A125" s="3">
        <v>119</v>
      </c>
      <c r="B125" s="20">
        <v>119</v>
      </c>
      <c r="C125" s="3" t="s">
        <v>5</v>
      </c>
      <c r="D125" s="32">
        <v>1100202032326</v>
      </c>
      <c r="E125" s="32" t="s">
        <v>37</v>
      </c>
      <c r="F125" s="117" t="s">
        <v>635</v>
      </c>
      <c r="G125" s="130" t="s">
        <v>636</v>
      </c>
      <c r="H125" s="137" t="s">
        <v>637</v>
      </c>
      <c r="I125" s="138" t="s">
        <v>638</v>
      </c>
      <c r="J125" s="33" t="s">
        <v>8</v>
      </c>
      <c r="K125" s="37">
        <v>3</v>
      </c>
      <c r="L125" s="44" t="s">
        <v>82</v>
      </c>
      <c r="M125" s="13" t="s">
        <v>25</v>
      </c>
      <c r="N125" s="135" t="s">
        <v>639</v>
      </c>
    </row>
    <row r="126" spans="1:14">
      <c r="A126" s="3">
        <v>120</v>
      </c>
      <c r="B126" s="20">
        <v>120</v>
      </c>
      <c r="C126" s="3" t="s">
        <v>5</v>
      </c>
      <c r="D126" s="57">
        <v>5104100003561</v>
      </c>
      <c r="E126" s="57" t="s">
        <v>36</v>
      </c>
      <c r="F126" s="4" t="s">
        <v>640</v>
      </c>
      <c r="G126" s="132" t="s">
        <v>641</v>
      </c>
      <c r="H126" s="41" t="s">
        <v>642</v>
      </c>
      <c r="I126" s="61" t="s">
        <v>643</v>
      </c>
      <c r="J126" s="3" t="s">
        <v>16</v>
      </c>
      <c r="K126" s="42">
        <v>3</v>
      </c>
      <c r="L126" s="44" t="s">
        <v>82</v>
      </c>
      <c r="M126" s="13" t="s">
        <v>25</v>
      </c>
      <c r="N126" s="101" t="s">
        <v>644</v>
      </c>
    </row>
    <row r="127" spans="1:14">
      <c r="A127" s="6">
        <v>121</v>
      </c>
      <c r="B127" s="20">
        <v>121</v>
      </c>
      <c r="C127" s="3" t="s">
        <v>5</v>
      </c>
      <c r="D127" s="32">
        <v>1103704507757</v>
      </c>
      <c r="E127" s="57" t="s">
        <v>36</v>
      </c>
      <c r="F127" s="117" t="s">
        <v>645</v>
      </c>
      <c r="G127" s="130" t="s">
        <v>646</v>
      </c>
      <c r="H127" s="119" t="s">
        <v>647</v>
      </c>
      <c r="I127" s="136" t="s">
        <v>648</v>
      </c>
      <c r="J127" s="33" t="s">
        <v>16</v>
      </c>
      <c r="K127" s="37">
        <v>3</v>
      </c>
      <c r="L127" s="44" t="s">
        <v>82</v>
      </c>
      <c r="M127" s="13" t="s">
        <v>25</v>
      </c>
      <c r="N127" s="135" t="s">
        <v>649</v>
      </c>
    </row>
    <row r="128" spans="1:14">
      <c r="A128" s="3">
        <v>122</v>
      </c>
      <c r="B128" s="20">
        <v>122</v>
      </c>
      <c r="C128" s="3" t="s">
        <v>5</v>
      </c>
      <c r="D128" s="32">
        <v>1103000233021</v>
      </c>
      <c r="E128" s="57" t="s">
        <v>36</v>
      </c>
      <c r="F128" s="117" t="s">
        <v>650</v>
      </c>
      <c r="G128" s="130" t="s">
        <v>651</v>
      </c>
      <c r="H128" s="129" t="s">
        <v>652</v>
      </c>
      <c r="I128" s="139" t="s">
        <v>653</v>
      </c>
      <c r="J128" s="140" t="s">
        <v>16</v>
      </c>
      <c r="K128" s="42">
        <v>3</v>
      </c>
      <c r="L128" s="44" t="s">
        <v>82</v>
      </c>
      <c r="M128" s="13" t="s">
        <v>25</v>
      </c>
      <c r="N128" s="101" t="s">
        <v>654</v>
      </c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3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3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3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3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3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3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3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3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3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3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3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3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3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3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3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3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3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3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3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3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3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3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3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3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3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3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3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3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3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3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3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3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3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3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3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3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3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3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3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3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3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3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3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3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3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3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3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3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3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3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3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3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3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3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3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3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3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3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3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3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3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3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3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3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3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3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3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3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3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3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3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3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3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3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3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3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3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3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3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3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3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3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3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3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3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3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3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3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3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3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3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3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3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3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3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3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3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3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3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3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3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3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3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3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3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3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3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3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3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3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3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3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3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3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3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3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3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3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3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3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3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3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3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3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3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3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3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3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3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3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3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3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3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3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3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3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3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3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3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3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3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3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3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3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3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3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3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3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3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3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3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3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3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3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3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3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3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3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3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3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3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3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3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3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3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3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3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3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3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3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3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3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3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3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3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3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3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3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3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3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3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3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3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3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3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3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3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3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3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3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3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3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3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3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3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3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3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3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3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3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3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3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3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3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3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3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3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3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3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3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3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3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3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3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3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3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3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3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3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3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3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3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3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3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3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3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3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3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3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3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3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3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3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3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3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3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3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3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3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3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3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3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3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3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3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3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3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3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3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3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3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3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3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3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3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3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3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3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3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3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3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3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3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3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3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3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3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3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3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3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3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3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3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3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3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3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3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3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3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3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3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3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3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3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3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3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3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3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3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3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3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3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3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3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3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3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3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3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3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3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3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3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3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3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3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3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3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3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3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3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3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3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3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3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3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3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3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3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3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3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3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3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3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3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3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3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3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3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3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3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3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3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3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3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3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3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3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3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3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3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3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3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3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3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3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3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3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3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3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3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3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3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3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3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3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3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3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3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3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3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3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3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3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3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3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3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3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3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3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3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3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3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3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3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3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3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3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3</v>
      </c>
      <c r="L506" s="3"/>
      <c r="M506" s="25"/>
      <c r="N506" s="31"/>
    </row>
  </sheetData>
  <protectedRanges>
    <protectedRange password="8A32" sqref="A129:B506 K129:K506 A1:G6 J1:M6" name="Range1"/>
    <protectedRange password="8A32" sqref="H1:I6" name="Range1_1"/>
    <protectedRange password="8A32" sqref="I127" name="Range1_3_1"/>
    <protectedRange password="8A32" sqref="I120:I122 I125" name="Range1_5"/>
    <protectedRange password="8A32" sqref="I7" name="Range1_2"/>
    <protectedRange password="8A32" sqref="I8" name="Range1_4"/>
    <protectedRange password="8A32" sqref="I11" name="Range1_6"/>
    <protectedRange password="8A32" sqref="I13" name="Range1_7"/>
    <protectedRange password="8A32" sqref="I14" name="Range1_8"/>
    <protectedRange password="8A32" sqref="I15" name="Range1_10"/>
    <protectedRange password="8A32" sqref="I16" name="Range1_12"/>
    <protectedRange password="8A32" sqref="I17" name="Range1_13"/>
    <protectedRange password="8A32" sqref="I18" name="Range1_15"/>
    <protectedRange password="8A32" sqref="I19" name="Range1_17"/>
    <protectedRange password="8A32" sqref="I20:I21" name="Range1_19"/>
    <protectedRange password="8A32" sqref="I24" name="Range1_21"/>
    <protectedRange password="8A32" sqref="I25" name="Range1_23"/>
    <protectedRange password="8A32" sqref="I26" name="Range1_25"/>
    <protectedRange password="8A32" sqref="I27" name="Range1_26"/>
    <protectedRange password="8A32" sqref="I10" name="Range1_27"/>
    <protectedRange password="8A32" sqref="I29" name="Range1_1_1"/>
    <protectedRange password="8A32" sqref="I31" name="Range1_3"/>
    <protectedRange password="8A32" sqref="I32" name="Range1_9"/>
    <protectedRange password="8A32" sqref="I30" name="Range1_14"/>
    <protectedRange password="8A32" sqref="I33" name="Range1_16"/>
    <protectedRange password="8A32" sqref="I35" name="Range1_18"/>
    <protectedRange password="8A32" sqref="I36" name="Range1_20"/>
    <protectedRange password="8A32" sqref="I37" name="Range1_22"/>
    <protectedRange password="8A32" sqref="I39" name="Range1_24"/>
    <protectedRange password="8A32" sqref="I41" name="Range1_28"/>
    <protectedRange password="8A32" sqref="I45" name="Range1_31"/>
    <protectedRange password="8A32" sqref="I48" name="Range1_33"/>
    <protectedRange password="8A32" sqref="I52" name="Range1_11"/>
    <protectedRange password="8A32" sqref="I54:I56" name="Range1_34"/>
    <protectedRange password="8A32" sqref="I58" name="Range1_36"/>
    <protectedRange password="8A32" sqref="I63" name="Range1_37"/>
    <protectedRange password="8A32" sqref="I64" name="Range1_39"/>
    <protectedRange password="8A32" sqref="I65" name="Range1_40"/>
    <protectedRange password="8A32" sqref="I81" name="Range1_41"/>
    <protectedRange password="8A32" sqref="I82" name="Range1_42"/>
    <protectedRange password="8A32" sqref="I88" name="Range1_44"/>
    <protectedRange password="8A32" sqref="I89" name="Range1_45"/>
    <protectedRange password="8A32" sqref="I90" name="Range1_46"/>
    <protectedRange password="8A32" sqref="I93" name="Range1_29"/>
    <protectedRange password="8A32" sqref="I95" name="Range1_32"/>
    <protectedRange password="8A32" sqref="I96" name="Range1_38"/>
    <protectedRange password="8A32" sqref="I99" name="Range1_47"/>
    <protectedRange password="8A32" sqref="I101" name="Range1_49"/>
    <protectedRange password="8A32" sqref="I102" name="Range1_51"/>
    <protectedRange password="8A32" sqref="I103" name="Range1_53"/>
    <protectedRange password="8A32" sqref="I104" name="Range1_55"/>
    <protectedRange password="8A32" sqref="I106" name="Range1_57"/>
    <protectedRange password="8A32" sqref="I107" name="Range1_59"/>
    <protectedRange password="8A32" sqref="I108" name="Range1_60"/>
    <protectedRange password="8A32" sqref="I110" name="Range1_61"/>
    <protectedRange password="8A32" sqref="I111" name="Range1_62"/>
    <protectedRange password="8A32" sqref="I112" name="Range1_64"/>
    <protectedRange password="8A32" sqref="I113" name="Range1_65"/>
    <protectedRange password="8A32" sqref="I114" name="Range1_66"/>
    <protectedRange password="8A32" sqref="I116" name="Range1_68"/>
    <protectedRange password="8A32" sqref="I117" name="Range1_70"/>
    <protectedRange password="8A32" sqref="I118" name="Range1_72"/>
    <protectedRange password="8A32" sqref="I119" name="Range1_76"/>
    <protectedRange password="8A32" sqref="I123" name="Range1_77"/>
    <protectedRange password="8A32" sqref="I124" name="Range1_84"/>
    <protectedRange password="8A32" sqref="I126" name="Range1_85"/>
  </protectedRanges>
  <mergeCells count="17"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ตัวอย่าง</vt:lpstr>
      <vt:lpstr>มัธยม 1</vt:lpstr>
      <vt:lpstr>มัธยม 2</vt:lpstr>
      <vt:lpstr>มัธยม 3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dcterms:created xsi:type="dcterms:W3CDTF">2016-06-16T07:45:37Z</dcterms:created>
  <dcterms:modified xsi:type="dcterms:W3CDTF">2024-08-19T08:15:53Z</dcterms:modified>
</cp:coreProperties>
</file>